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fileSharing readOnlyRecommended="1"/>
  <workbookPr/>
  <mc:AlternateContent xmlns:mc="http://schemas.openxmlformats.org/markup-compatibility/2006">
    <mc:Choice Requires="x15">
      <x15ac:absPath xmlns:x15ac="http://schemas.microsoft.com/office/spreadsheetml/2010/11/ac" url="C:\Users\FZSP-HVIZDOS\Desktop\"/>
    </mc:Choice>
  </mc:AlternateContent>
  <xr:revisionPtr revIDLastSave="0" documentId="13_ncr:1_{BE93D753-D020-4879-87E6-22E7F649E010}" xr6:coauthVersionLast="47" xr6:coauthVersionMax="47" xr10:uidLastSave="{00000000-0000-0000-0000-000000000000}"/>
  <bookViews>
    <workbookView xWindow="13125" yWindow="3405" windowWidth="21660" windowHeight="1671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451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<sst xmlns="http://schemas.openxmlformats.org/spreadsheetml/2006/main" count="313" uniqueCount="265">
  <si>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</si>
  <si>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</si>
  <si>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</si>
  <si>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</si>
  <si>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</si>
  <si>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</si>
  <si>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</si>
  <si>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</si>
  <si>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</si>
  <si>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</si>
  <si>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</si>
  <si>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</si>
  <si>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</si>
  <si>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</si>
  <si>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</si>
  <si>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</si>
  <si>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</si>
  <si>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</si>
  <si>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</si>
  <si>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</si>
  <si>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</si>
  <si>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</si>
  <si>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</si>
  <si>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</si>
  <si>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</si>
  <si>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</si>
  <si>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</si>
  <si>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</si>
  <si>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</si>
  <si>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</si>
  <si>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</si>
  <si>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</si>
  <si>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</si>
  <si>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</si>
  <si>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</si>
  <si>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</si>
  <si>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</si>
  <si>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</si>
  <si>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</si>
  <si>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</si>
  <si>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</si>
  <si>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</si>
  <si>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</si>
  <si>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</si>
  <si>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</si>
  <si>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</si>
  <si>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</si>
  <si>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</si>
  <si>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</si>
  <si>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</si>
  <si>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</si>
  <si>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</si>
  <si>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</si>
  <si>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</si>
  <si>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</si>
  <si>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</si>
  <si>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</si>
  <si>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</si>
  <si>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</si>
  <si>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</si>
  <si>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</si>
  <si>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</si>
  <si>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</si>
  <si>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</si>
  <si>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</si>
  <si>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</si>
  <si>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</si>
  <si>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</si>
  <si>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</si>
  <si>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</si>
  <si>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</si>
  <si>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</si>
  <si>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</si>
  <si>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</si>
  <si>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</si>
  <si>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</si>
  <si>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</si>
  <si>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</si>
  <si>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</si>
  <si>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</si>
  <si>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</si>
  <si>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</si>
  <si>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</si>
  <si>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</si>
  <si>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</si>
  <si>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</si>
  <si>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</si>
  <si>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</si>
  <si>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</si>
  <si>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</si>
  <si>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</si>
  <si>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</si>
  <si>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</si>
  <si>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</si>
  <si>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</si>
  <si>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</si>
  <si>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</si>
  <si>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</si>
  <si>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</si>
  <si>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</si>
  <si>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</si>
  <si>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</si>
  <si>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</si>
  <si>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</si>
  <si>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</si>
  <si>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</si>
  <si>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</si>
  <si>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</si>
  <si>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</si>
  <si>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</si>
  <si>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</si>
  <si>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</si>
  <si>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</si>
  <si>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</si>
  <si>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</si>
  <si>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</si>
  <si>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</si>
  <si>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</si>
  <si>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</si>
  <si>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</si>
  <si>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</si>
  <si>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</si>
  <si>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</si>
  <si>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</si>
  <si>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</si>
  <si>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</si>
  <si>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</si>
  <si>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</si>
  <si>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</si>
  <si>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</si>
  <si>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</si>
  <si>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</si>
  <si>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</si>
  <si>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</si>
  <si>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</si>
  <si>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</si>
  <si>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</si>
  <si>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</si>
  <si>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</si>
  <si>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</si>
  <si>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</si>
  <si>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</si>
  <si>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</si>
  <si>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</si>
  <si>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</si>
  <si>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</si>
  <si>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</si>
  <si>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</si>
  <si>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</si>
  <si>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</si>
  <si>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</si>
  <si>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</si>
  <si>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</si>
  <si>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</si>
  <si>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</si>
  <si>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</si>
  <si>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 xml:space="preserve">Puteková </t>
  </si>
  <si>
    <t xml:space="preserve">Silvia </t>
  </si>
  <si>
    <t xml:space="preserve">Trnavská univerzita v Trnave, Fakulta zdravotníctva a sociálnej práce, katedra ošetrovateľstva/ Univerzity in Trnava, Faculty of Health Sciences and Social Work, Department of Nursing Care 
</t>
  </si>
  <si>
    <t>Univerzitné nám. 1, 918 43 Trnava</t>
  </si>
  <si>
    <t xml:space="preserve">docent/ associate Professor </t>
  </si>
  <si>
    <t>silvia.putekova@truni.sk</t>
  </si>
  <si>
    <t>https://www.portalvs.sk/regzam/detail/22193</t>
  </si>
  <si>
    <t xml:space="preserve">ošetrovateľstvo/Nursing </t>
  </si>
  <si>
    <t>0000-0002-3022-537X</t>
  </si>
  <si>
    <t xml:space="preserve">Ošetrovateľstvo/Nursing </t>
  </si>
  <si>
    <t>Katedra ošetrovateľstva/Department of Nursing Care,  Fakulta zdravotníctva a sociálnej práce/Faculty of Health Sciences and Social Work Trnavská univerzita v Trnave/Univerzity in Trnava</t>
  </si>
  <si>
    <t xml:space="preserve">Vysoká škola zdravotníctva a sociálnej práce Sv Alžbety V Bratislave/St Elisabeth University of  Health Care and social work in Bratislava </t>
  </si>
  <si>
    <t>Prodekan pre študijné záležitosti a rigorózne konanie</t>
  </si>
  <si>
    <t>Trnavská univerzita v Trnave, Fakulta zdravotníctva a sociálnej práce, katedra ošetrovateľstva/ Univerzity in Trnava, Faculty of Health Sciences and Social Work, Department of  nursing</t>
  </si>
  <si>
    <t xml:space="preserve">sestra/ nurse </t>
  </si>
  <si>
    <t xml:space="preserve">2018  - trvá/current </t>
  </si>
  <si>
    <t xml:space="preserve">2014 - trvá/current </t>
  </si>
  <si>
    <t>manažér zdravotného úseku</t>
  </si>
  <si>
    <t>interný doktorand</t>
  </si>
  <si>
    <t>učiteľka odborných predmetov</t>
  </si>
  <si>
    <t xml:space="preserve">Humanus n.o., Hlohovec </t>
  </si>
  <si>
    <t>2015 - 2017</t>
  </si>
  <si>
    <t xml:space="preserve">Trnavská univerzita v Trnave, Fakulta zdravotníctva a sociálnej práce, katedra ošetrovateľstva/ Univerzity in Trnava, Faculty of Health Sciences and Social Work, Department of Nursing 
</t>
  </si>
  <si>
    <t>2011 - 2014</t>
  </si>
  <si>
    <t>2009 - 2015</t>
  </si>
  <si>
    <t>SZŠ , Daxnerova 6, Trnava</t>
  </si>
  <si>
    <t>2009 - 2010</t>
  </si>
  <si>
    <t>1999 - 2009</t>
  </si>
  <si>
    <t>sestra, chirurgická JIS</t>
  </si>
  <si>
    <t xml:space="preserve">DFNsP, Bratislava, Limbová 
</t>
  </si>
  <si>
    <t>1998 - 1999</t>
  </si>
  <si>
    <t>asistent pre komunikáciu s verejnosťou</t>
  </si>
  <si>
    <t>JUDr. Jaroslav Paulovič s.r.o., Štefánikova 35, Hlohovec</t>
  </si>
  <si>
    <t>1995 - 1998</t>
  </si>
  <si>
    <t xml:space="preserve">Rigorózne konanie </t>
  </si>
  <si>
    <t>Trnavská univerzita v Trnave, Fakulta zdravotníctva a sociálnej práce, katedra ošetrovateľstva/ Univerzity in Trnava, Faculty of Health Sciences and Social Work, Department of  Nursing</t>
  </si>
  <si>
    <t>Špecializačné štúdium: Ošetrovateľská starostlivosť v komunite /  Specialization study in the speacialization field of Nursing: Nursing Care in the comunity</t>
  </si>
  <si>
    <t>UKF, katedra ošetrovateľstva, Nitra</t>
  </si>
  <si>
    <t>Špecializačné štúdium v odbore zdravotnícky manažment a financovanie</t>
  </si>
  <si>
    <t xml:space="preserve">Slovenská zdravotnícka univerzita Bratislava/ Slovak Medical University in Bratislava </t>
  </si>
  <si>
    <t>Špecializačné štúdium ošetrovateľská starostlivosť v odboroch vnútorného lekárstva</t>
  </si>
  <si>
    <t xml:space="preserve">Doplňujúce pedagogické štúdium pre učiteľov odborných predmetov na stredných zdravotníckych   
 školách
</t>
  </si>
  <si>
    <t>Univerzita Komenského Bratislava</t>
  </si>
  <si>
    <t>2016-trvá</t>
  </si>
  <si>
    <t>Študijný prodekan</t>
  </si>
  <si>
    <t>FZaSP, TU v Trnave</t>
  </si>
  <si>
    <t xml:space="preserve">Erazmus +                 Pracovná stáž 
</t>
  </si>
  <si>
    <t xml:space="preserve">HC klinika, Pribinova 7, Interná ambulancia/Internal ambulance
</t>
  </si>
  <si>
    <t xml:space="preserve">Hlohovec, Hematologická ambulancia /Hematology ambulance
</t>
  </si>
  <si>
    <t xml:space="preserve">FN Trnava- Ambulancia Pracovno-preventívneho lekárstva /Prevention ambulance
</t>
  </si>
  <si>
    <t>Fakulta zdravotníctva a sociálnej práce, Trnavská univerzita v Trnave/ Faculty of Health Sciences and Social Work, Trnava University in Trnava</t>
  </si>
  <si>
    <t xml:space="preserve">Praha, Česká republika/ Prague, Czech Republic 
</t>
  </si>
  <si>
    <t xml:space="preserve">Brno, Česká republika/ Brno, Czech Republic </t>
  </si>
  <si>
    <t xml:space="preserve">UVN Praha / Military University Hospital Prague </t>
  </si>
  <si>
    <t>Masarykova univerzita, Brno/Hospital Brno</t>
  </si>
  <si>
    <t>2. LF Univerzity Karlovej,  Praha, Motol/Hospital Prague</t>
  </si>
  <si>
    <t>6.</t>
  </si>
  <si>
    <t>TU v Trnave, FZaSP, katedra VZ</t>
  </si>
  <si>
    <t xml:space="preserve">UnCoVer  - H2020 EU,  UNRAVELLING DATA FOR RAPID EVIDENCE-BASED RESPONSE TO COVID – 19 </t>
  </si>
  <si>
    <t>APVV COVID  H2020 Analýza dynamiky šírenia CPVOD 19 v SR prostredníctvom kľúčových epidemiologických ukazovateľov – podklad pre strategické rozhodovanie  a efektívnu kontrolu epidémie – ANA/EVA</t>
  </si>
  <si>
    <t xml:space="preserve">001 TTU - 2 - 1 – 2021 Vybudovanie Telemedicínskeho simulačného centra pre vzdelávanie v odbore ošetrovateľstva </t>
  </si>
  <si>
    <t xml:space="preserve">Člen Vedeckej rady FZaSP </t>
  </si>
  <si>
    <t>Člen Vedeckej rady FZV UCM</t>
  </si>
  <si>
    <t>FZV, UCM Trnava</t>
  </si>
  <si>
    <t>2019-trvá</t>
  </si>
  <si>
    <t>Člen vedeckej rady TU</t>
  </si>
  <si>
    <t>TU v Trnave</t>
  </si>
  <si>
    <t>trvá</t>
  </si>
  <si>
    <t>Účasť na humanitárnej misii Slovinsko 2015 - 2016, Grécko 2016-2017/
Člen pracovnej skupiny zameranej na tvorbu a inováciu obsahu vzdelávania v študijnom odbore ošetrovateľstvo, MZ SR
Posudzovateľ projektov KEGA/KEGA project assessor
Člen  pracovnej skupiny zameranej na vytvorenie simulačnej medicíny a jej postupné rozvíjanie na Slovensku, MZ SR</t>
  </si>
  <si>
    <t>Ošetrovateľstvo v pracovnom lekárstve/Nursing in occupational medicine</t>
  </si>
  <si>
    <t>Teleošotrovateľstvo / Telenursing</t>
  </si>
  <si>
    <t>Manažment mimoriadnych udalsotí / Management of extraordinary events</t>
  </si>
  <si>
    <t xml:space="preserve">                         </t>
  </si>
  <si>
    <t>Ostravská univerzita Ostrava / Ostrava University</t>
  </si>
  <si>
    <t>Ostrava, Česká reppublika / Praque, Czech Republic</t>
  </si>
  <si>
    <t xml:space="preserve">Erazmus +                 Pracovná stáž </t>
  </si>
  <si>
    <t>Plzeň, Česká republika / Pilsen, Czech Republic</t>
  </si>
  <si>
    <t>Západočeská univerzita v Plzni /  University of West Bohemia</t>
  </si>
  <si>
    <t xml:space="preserve">20.04.- 24.04.2015 
</t>
  </si>
  <si>
    <t>26.06.- 01.07.2022</t>
  </si>
  <si>
    <t>05.05.-  10.05.2024</t>
  </si>
  <si>
    <t>27.11.-  02.12.2022</t>
  </si>
  <si>
    <t>03.03.- 07.03.2017</t>
  </si>
  <si>
    <t>04.06.- 06.06.2019</t>
  </si>
  <si>
    <t xml:space="preserve">APVV - 22-0613 Celospoločenský dopad úrazov mozgu v Slovenskej Republike (WOSI-TBI) </t>
  </si>
  <si>
    <t xml:space="preserve">OPII 313011BWH2 InoCHF – výskum a vývoj v oblasti inovatívnych technológií v manažmente pacientov s CHF 
</t>
  </si>
  <si>
    <t xml:space="preserve">ADM Vedecké práce v zahraničných časopisoch registrovaných v databázach
Loneliness as a Risk FactorforDepressiontheElderly / Oľga Kabátová, Silvia Puteková, Jana Martinková.In: ClinicalSocialWork and HealthIntervention. - ISSN 2222-386X. - Vol. 6, No. 1 (2016), s. 54-58; [Vol. 7, issue 1 (2016), s. 48-52].WOS
Ohlasy:
2016 [3] FERRARI, C.K.B. et al. Affective Bond, Loneliness and Socioeconomic Aspects of an Elderly Population in Midwest, Brazil. In Archives of Nursing Practice and Care, vol. 2, issue 1, 2016, s. 024-027; published on 30 june, 2016.
2017 [4] TOMOVÁ, Z. K problematike alkoholizmu starých ľudí. In Zdravotníctvo a sociálna práca : vedecký časopis, vol. 12, no 1, 2017, s. 45-56. ISSN 1336-9326.
2017 [4] PAVLOVÁ, M. Starostlivosť o seniorov so závislosťami žijúcich v zariadeniach sociálnych služieb. In Zdravotníctvo a sociálna práca : vedecký časopis, roč. 12, č. 2, 2017, s. 31-44. ISSN 1336-9326.
2020 [1] ZUBATSKY, M. - BERG-WEGER, M. - MORLEY, J. Using Telehealth Groups to Combat Loneliness in Older Adults Through COVID-19. In Journal of the american geriatrics society, epub 2020 may 11. ISSN 0002-8614. - WOS
2019 [3] NABADAN, C. - ANI, L. - YULIYATNI, P. Kejadian dan karakteristik depresi pada usila (usia lanjut) di Wilayah Kerja Puskesmas Manggis II Tahun 2017. In E-Jurnal Medika Udayana, vol. 8, no. 7, 2019, s. 1-11. ISSN 2597-8012.
2020 [1] BERG-WEGER, M. - SCHROEPFER, T. COVID-19 Pandemic : Workforce Implications for Gerontological Social Work. In Journal of Gerontological Social Work, received 13 may 2020, accepted 05 may 2020, published online: 05 jun 2020. ISSN 0163-4372. - WOS
2020 [1] LI, L. et al. Prevalence of and Risk Factors for Depression Among Older Persons 6 Months After the Lushan Earthquake in China : a Cross-Sectional Survey. In Frontiers in Psychiatry, volume 11, 2020, article number 853, s. 1-11. ISSN 1664-0640. - CCC
2020 [3] POLAT, F. - KARASU, F. The Relationshıp between Perceived Loneliness Level and Depression Among Elderly Individuals. In Journal Of Inonu University Health Services Vocational School = İnönü Üniversitesi Sağlık Hizmetleri Meslek Yüksek Okulu Dergisi, vol. 8, issue 1, 2020, s. 72-82. ISSN 2147-7892.
ADM_012 Loneliness as a Risk Factor for Depression in the Elderly / Kabátová, Oľga (Autor) [TUTZSKOŠ] (40%) ; Puteková, Silvia (Autor) [TUTZSKOŠ] (30%) ; Martinková, Jana (Autor) [TUTZSKOŠ] (30%). – [angličtina]. – [OV 010]. – [článok]. – DOI 10.22359/cswhi_7_1_05. – WOS CC 
In: Clinical Social Work and Health Intervention [textový dokument (print)] [elektronický dokument] . – Viedeň (Rakúsko) : Gesellschaft für angewandte Präventionsmedizin. – ISSN 2222-386X. – ISSN (online) 2076-9741. – Roč. 7, č. 1 (2016), s. 48-52 [tlačená forma] [online] 
Ohlasy (13):
2022 [1/20] / USA - Iqbal, Javed, Asghar, Muhammad Zaheer, Ashraf, Muhammad Azeem, Rafiq, Muhammad. Social Media Networking Sites Usage and Depression Among University Students During the COVID-19 Pandemic: The Mediating Roles of Social Anxiety and Loneliness. DOI 10.1177/20563051221107633 In: Social media + society. [s.l.]: SAGE Publications, 2022, Roč. 8, č. 3, art.no. 20563051221107633, s. [1-14] [tlačená forma] [online]. ISSN 2056-3051. - SCO ; CCC ; WOS CC ; NL, [1 - 14]
2022 [2/20] / TUR - Bingöl, Erkan, Baştuğ, Gülsüm. Examination Of Sexual Violence, Emotional Status And Loneliness Level In Professional Athletes. DOI 10.38021/asbid.1152231 In: Mediterranean journal of sport science. Antalya: Hasan Şahan, 2022, Roč. 5, č. 3, s. 550-560 [online]. ISSN 2667-5463, 550 - 560
2016 [3/12] / IND - Ferrari, Carlos Kusano Bucalen, Ferrari, Graziele Souza Lira, Nery, Lohany Dourado, Santos, Daniela Franco dos, Pereira, Noeli Silva, Gonçalves, Jéssica Silva, Santana, Geane Francis. Affective Bond, Loneliness and Socioeconomic Aspects of an Elderly Population in Midwest, Brazil In: Archives of Nursing Practice and Care. [s.l.]: Združenie pre podporu obnovy bytových domov, s. 024-027, 024 - 027
2017 [4/12] / CZE - Tomová, Zita. K problematike alkoholizmu starých ľudí [elektronický dokument] In: Zdravotníctvo a sociálna práca: vedecký časopis: medzinárodný vedecký časopis zdravotníctva, ošetrovateľstva, laboratórnych a vyšetrovacích metód, pedagogiky a sociálnej práce. Bratislava: Samosato, 2017, č. 12, s. 45-56 [tlačená forma] [CD-ROM] [online]. ISSN 1336-9326. ISSN (online) 2644-5433, 45 - 56
2017 [4/12] / CZE - Pavlová, Martina. Starostlivosť o seniorov so závislosťami žijúcich v zariadeniach sociálnych služieb [elektronický dokument] In: Zdravotníctvo a sociálna práca: vedecký časopis: medzinárodný vedecký časopis zdravotníctva, ošetrovateľstva, laboratórnych a vyšetrovacích metód, pedagogiky a sociálnej práce. Bratislava: Samosato, 2017, Roč. 12, č. 2, s. 31-44 [tlačená forma] [CD-ROM] [online]. ISSN 1336-9326. ISSN (online) 2644-5433, 31 - 44
2020 [1/12] / USA - Zubatsky, Max, Berg-Weger, Marla, Morley, John. Using Telehealth Groups to Combat Loneliness in Older Adults Through COVID-19 [elektronický dokument]. DOI 10.1111/jgs.16553 In: Journal of the American Geriatrics Society. New York: Blackwell publishing, 2020, [tlačená forma] [online]. ISSN 0002-8614. ISSN (online) 1532-5415. - WOS CC
2019 [3/12] / IDN - Nabadan, Chika Christianne Moreen, Ani, Luh Seri, Yuliyatni, Putu Cintya Denny. Kejadian dan karakteristik depresi pada usila (usia lanjut) di Wilayah Kerja Puskesmas Manggis II Tahun 2017 In: E-Jurnal Medika Udayana. Denpasar: Fakultas Kedokteran Universitas Udayana, 2019, Roč. 8, č. 7, s. 1-11. ISSN 2597-8012. ISSN 2303-1395, 1 - 11
2020 [1/12] / GBR - Berg-Weger, Marla, Schroepfer, Tracy. COVID-19 Pandemic: Workforce Implications for Gerontological Social Work. DOI 10.1080/01634372.2020.1772934 In: Journal of Gerontological Social Work. London: Taylor &amp; Francis Group. Routledge, 2020, Roč. 63, č. 6, s. 524-529. ISSN 0163-4372. ISSN 1540-4048. - CCC, 524 - 529
2020 [1/12] / CHE - Li, Lan, Reinhardt, Jan D., Pennycott, Andrew, Li, Ying, Chen, Qian. Prevalence of and Risk Factors for Depression Among Older Persons 6 Months After the Lushan Earthquake in China [elektronický dokument]: a Cross-Sectional Survey. DOI 10.3389/fpsyt.2020.00853 In: Frontiers in Psychiatry. Lausanne: Frontiers Media, 2020, Roč. 11, č. 853, s. 1-11 [online]. ISSN (online) 1664-0640. - CCC, 1 - 11
2020 [3/12] / TUR - Polat, Filiz, Karasu, Fatma. The Relationshıp between Perceived Loneliness Level and Depression Among Elderly Individuals. DOI 10.33715/inonusaglik.704241 In: Journal Of Inonu University Health Services Vocational School. Malatya: Inonu Universitesi, 2020, Roč. 8, č. 1, s. 72-82. ISSN 2147-7892, 72 - 82
2019 [3/12] / BRA - Anastacio Junior, Mauro Pereira Amoroso. Musicoterapia na gerontologia: possibilidades em tempos de pandemia da covid-19 In: Revista Brasileira de Musicoterapia. [s.l.]: Associações de Musicoterapia, 2019, č. 21, s. 60-76. ISSN 2316-994X. ISSN 2764-5541. ISSN 2175-5957, 60 - 76
2021 [1/12] / CAN - Suleman, Raiya, Bhatia, Faizan. Intergenerational housing as a model for improving older-adult health In: British Columbia medical journal. Vancouver: University of British Columbia, 2021, Roč. 63, č. 4, s. 171-173. ISSN 0007-0556. - WOS CC, 171 - 173
2022 [2/20] / TUR - Bingöl, Erkan, Baştuğ, Gülsüm. Examination Of Sexual Violence, Emotional Status And Loneliness Level In Professional Athletes. DOI 10.38021/asbid.1152231 In: Mediterranean journal of sport science. Antalya: Hasan Şahan, 2022, Roč. 5, č. 3, s. 550-560 [online]. ISSN 2667-5463, 550 - 560
</t>
  </si>
  <si>
    <t>ADM_013 Analysis of psychometric features of the Mini-Mental State Examination and the Montreal Cognitive Assessment methods / Kabátová, Oľga (Autor) [TUTZSKOŠ] (25%) ; Puteková, Silvia (Autor) [TUTZSKOŠ] (25%) ; Martinková, Jana (Autor) [TUTZSKOŠ] (25%) ; Súkenníková, Marcela (Autor) (25%). – [angličtina]. – [OV 180]. – [článok]. – TUT ID E061051. – WOS CC 
In: Clinical Social Work and Health Intervention [textový dokument (print)] [elektronický dokument] . – Viedeň (Rakúsko) : Gesellschaft für angewandte Präventionsmedizin. – ISSN 2222-386X. – ISSN (online) 2076-9741. – Roč. 7, č. 2 (2016), s. 62-69 [tlačená forma] [online] 
Ohlasy (16):
2022 [2/20] / EGY - Omran, Mosaab S.L., Ibrahim, Nabil H.M., Zaki, Mohammed A. Cognitive impairment after first-ever ischemic stroke [elektronický dokument]. DOI 10.4103/azmj.azmj_72_21 In: Al-Azhar Assiut Medical Journal. [s.l.]: Wolters Kluwer. Medknow Publications, 2022, Roč. 20, č. 4, s. 338-344 [tlačená forma] [online]. ISSN (online) 2536-9652. ISSN (online) 1687-1693, 338 - 344
2022 [2/20] / IDN - Rahman, Perdana Aditya, Mahardini, Ernes, Wahono, Cesarius Singgih, Kalim, Handono. Diagnosis and Management of Cognitive Dysfunction In Systemic Lupus Erythematosus Patients [elektronický dokument]. DOI 10.21776/ub.crjim.2022.003.01.6 In: Clinical and Research Journal in Internal Medicine. Malang: Universitas Brawijaya, 2022, Roč. 3, č. 1, s. 250-263 [tlačená forma] [online]. ISSN 2723-5130. ISSN (online) 2723-5122, 250 - 263
2023 [2/20] / THA - Parinthat, Netsuwan. Relationship of Dementia’s Caregiver Distress to the Mental State Examination and Neuropsychiatric Symptoms of Dementia Patients Somdejphrajaotaksinmaharaj Hospital [elektronický dokument]: A Cross-Sectional Analytic Study In: Srinagarind Medical Journal. Khon Kaen: Khon Kaen University, 2023, Roč. 38, č. 2, s. 130-136 [online]. ISSN (online) 2821-9724, 130 - 136
2023 [1/20] / USA - Zhang, Xuxi, Lin, Lizi, Sun, Xinying, Lei, Xiaoyan, Liu, Gordon G., Raat, Hein, Zeng, Yi. Development and Validation of the Disability Index Among Older Adults [elektronický dokument]. DOI 10.1093/gerona/glac059 In: The journals of gerontology. Series A: biological sciences and medical sciences. Washington,DC: Gerontological Society of America, 2023, Roč. 78, č. 1, s. 111-119 [tlačená forma] [online]. ISSN 1079-5006. ISSN (online) 1758-535X. - NL ; CCC ; WOS CC, 111 - 119
2019 [3/12] / CAN - Jones, Chelsea, Pike, Ashley, Brémault-Phillips, Suzette. Brain Bootcamp: Pre–post comparison findings of an integrated behavioural health intervention for military members with reduced executive cognitive functioning In: Journal of Military, Veteran and Family Health. Kingston: Queen's University, 2019, Roč. 5, č. 1, s. 131-131. ISSN 2368-7924, 131 - 131
2019 [3/12] / MEX - Ramírez-Aranda, José M., Barragán-Hernández, Paulina A., Gutiérrez-Herrera, Raúl F., Sierra-Ayala, Iracema, Rodríguez-González, Azucena M. Characteristics of successful aging of older adults in Nuevo Leon. DOI 10.24875/RMU.19000079 In: Medicina Universitaria. [s.l.]: School of Medicine and the “Dr. José Eleuterio González” University Hospital of Universidad Autónoma de Nuevo León (UANL), 2019, Roč. 21, č. 4, s. 175-179. ISSN 1665-5796. ISSN 2530-0709, 175 - 179
2020 [1/12] / ITA - de Martino, Maria, Santini, Barbara, Cappelletti, Giovanna, Mazzotta, Annapina, Rasi, Matteo, Bulgarelli, Giorgia, Annicchiarico, Luciano, Marcocci, Alessandro, Talacchi, Andrea. The quality of measurement properties of neurocognitive assessment in brain tumor clinical trials over the last 30 years [elektronický dokument]: a COSMIN checklist-based approach. DOI 10.1007/s10072-020-04477-4 In: Neurological sciences. Miláno: Springer Nature, 2020, Roč. 41, č. 11, s. 3105-3121 [tlačená forma] [online]. ISSN 1590-1874. ISSN (online) 1590-3478. - CCC, 3105 - 3121
2020 [3/12] / MLT - James, Kenneth, Thompson, Camelia, Holder Nevins, Desmalee, Chin-Bailey, Cameal, Willie-Tyndale, Douladel, McKoy Davis, Julian, Eldemire-Shearer, Denise. Reliability and factor structure of the mini-mental state examination (MMSE) among older adults in Jamaica In: International Journal on Ageing in Developing Countries. [s.l.]: Uniwersytet Opolski. Wydawnictwo Uniwersytetu Opolskiego, 2020, Roč. 5, č. 2, s. 130-145. ISSN 2519-1594, 130 - 145
2022 [2/20] / EGY - Omran, Mosaab S.L., Ibrahim, Nabil H.M., Zaki, Mohammed A. Cognitive impairment after first-ever ischemic stroke [elektronický dokument]. DOI 10.4103/azmj.azmj_72_21 In: Al-Azhar Assiut Medical Journal. [s.l.]: Wolters Kluwer. Medknow Publications, 2022, Roč. 20, č. 4, s. 338-344 [tlačená forma] [online]. ISSN (online) 2536-9652. ISSN (online) 1687-1693, 338 - 344
2022 [2/20] / IDN - Rahman, Perdana Aditya, Mahardini, Ernes, Wahono, Cesarius Singgih, Kalim, Handono. Diagnosis and Management of Cognitive Dysfunction In Systemic Lupus Erythematosus Patients [elektronický dokument]. DOI 10.21776/ub.crjim.2022.003.01.6 In: Clinical and Research Journal in Internal Medicine. Malang: Universitas Brawijaya, 2022, Roč. 3, č. 1, s. 250-263 [tlačená forma] [online]. ISSN 2723-5130. ISSN (online) 2723-5122, 250 - 263
2023 [2/20] / THA - Parinthat, Netsuwan. Relationship of Dementia’s Caregiver Distress to the Mental State Examination and Neuropsychiatric Symptoms of Dementia Patients Somdejphrajaotaksinmaharaj Hospital [elektronický dokument]: A Cross-Sectional Analytic Study In: Srinagarind Medical Journal. Khon Kaen: Khon Kaen University, 2023, Roč. 38, č. 2, s. 130-136 [online]. ISSN (online) 2821-9724, 130 - 136
2023 [1/20] / CHE - Moustaka, Kleio, Nega, Chrisanti, Beratis, Ion N. Exploring the Impact of Age of Onset of Mild Cognitive Impairment on the Profile of Cognitive and Psychiatric Symptoms. DOI 10.3390/geriatrics8050096 In: Geriatrics. Basel: Multidisciplinary Digital Publishing Institute, 2023, Roč. 8, č. 5, s. 1-19 [online]. - WOS CC, 1 - 19
2022 [1/20] / USA - Hsu, Chin-Yun, Yeh, Mei-Ling, Liu, Yu-Chi E. Three-month Chan-Chuang qigong program improves physical performance and quality of life of patients with cognitive impairment: A randomized controlled trial [elektronický dokument]. DOI 10.1002/nur.22219 In: Research in Nursing and Health. [s.l.]: John Wiley &amp; Sons, 2022, Roč. 45, č. 3, s. 327-336 [tlačená forma] [online]. ISSN 0160-6891. ISSN (online) 1098-240X. - WOS CC ; CCC, 327 - 336
2020 [1/20] / ITA - De Martino, Maria, Santini, Barbara, Cappelletti, Giovanna, Mazzotta, Annapina, Rasi, Matteo, Bulgarelli, Giorgia, Annicchiarico, Luciano, Marcocci, Alessandro, Talacchi, Andrea. The quality of measurement properties of neurocognitive assessment in brain tumor clinical trials over the last 30 years: a COSMIN checklist-based approach [elektronický dokument]. DOI 10.1007/s10072-020-04477-4 In: Neurological sciences. Miláno: Springer Nature, 2020, Roč. 41, č. 11, s. 3105-3121 [tlačená forma] [online]. ISSN 1590-1874. ISSN (online) 1590-3478. - WOS CC ; CCC, 3105 - 3121
2019 [1/20] / CAN - Jones, Chelsea, Pike, Ashley, Bremault-Phillips, Suzette. Brain Bootcamp: Pre-post comparison findings of an integrated behavioural health intervention for military members with reduced executive cognitive functioning. DOI 10.3138/jmvfh.2018-0005 In: Journal of Military, Veteran and Family Health. Kingston: Queen's University, 2019, Roč. 5, č. 1, s. 131-140. ISSN 2368-7924. - WOS CC, 131 - 140
2023 [1/20] / CAN - Chen, Huan Hwa, Hsu, Hsin Tien, Lin, Pei Chao, Chen, Chin-Yin, Hsieh, Hsiu Fen, Ko, Chih Hung. Efficacy of a Smartphone App in Enhancing Medication Adherence and Accuracy in Individuals With Schizophrenia During the COVID-19 Pandemic: Randomized Controlled Trial [elektronický dokument]. DOI 10.2196/50806 In: JMIR mental health. Toronto: JMIR Publications, 2023, Roč. 10, s. 1-12 [online]. ISSN (online) 2368-7959. - WOS CC ; CCC, 1 - 12</t>
  </si>
  <si>
    <t xml:space="preserve">ADC Vedecké práce v zahraničných karentovaných časopisoch
A ResearchRoadmap [electronic] : ConnectedHealth as anEnabler of CancerPatientSupport / Gabriel Ruiz Signorelli, ... Silvia Puteková, et al.
In: Journal of Medical Internet Research. - ISSN 1438-8871. - Roč. 21, č. 10 (2019), s. 1-15.SCOPUS
Ohlasy (15):
2020 [1/12] / CAN - Du, Yan, Paiva, Kristi, Cebula, Adrian, Kim, Seon, Lopez, Katrina, Li, Chengdong, White, Carole, Myneni, Sahiti, Seshadri, Sudha, Wang, Jing. Diabetes-related topics in an online forum for caregivers of individuals living with Alzheimer disease and related dementias: Qualitative inquiry [elektronický dokument]. DOI 10.2196/17851 In: Journal of Medical Internet Research. Toronto: JMIR Publications, 2020, Roč. 22, č. 7, art. no. e17851 [tlačená forma] [online]. ISSN 1439-4456. ISSN (online) 1438-8871. - SCO ; WOS CC
2020 [1/12] / CHE - Nguyen, Nam P., Vinh-Hung, Vincent, Baumert, Brigitta, Zamagni, Alice, Arenas, Meritxell, Motta, Micaela, Lara, Pedro Carlos, Myint, Arthur Sun, Bonet, Marta, Popescu, Tiberiu, Vuong, Te, Appalanaido, Gokula Kumar, Trigo, Lurdes, Karlsson, Ulf, Thariat, Juliette. Older cancer patients during the COVID-19 epidemic: Practice proposal of the international geriatric radiotherapy group [elektronický dokument]. DOI 10.3390/cancers12051287 In: Cancers. Bazilej: Multidisciplinary Digital Publishing Institute, 2020, Roč. 12, č. 5, art. no. 1287 [online]. ISSN (online) 2072-6694. - SCO ; WOS CC
2020 [1/12] / CAN - Hauffman, Anna, Alfonsson, Sven, Igelström, Helena, Johansson, Birgitta. Experiences of internet-based stepped care in individuals with cancer and concurrent symptoms of anxiety and depression: Qualitative exploration conducted alongside the U-Care Adultcan randomized controlled trial [elektronický dokument]. DOI 10.2196/16547 In: Journal of Medical Internet Research. Toronto: JMIR Publications, 2020, Roč. 22, č. 3, art. no. e16547 [tlačená forma] [online]. ISSN 1439-4456. ISSN (online) 1438-8871. - SCO ; WOS CC
2020 [1/12] / USA - Redeker, Nancy S. Sensor technology for nursing research [elektronický dokument]. DOI 10.1016/j.outlook.2020.03.009 In: Nursing outlook. St. Louis: Elsevier. Mosby, 2020, Roč. 68, č. 6, s. 711-719 [tlačená forma] [online]. ISSN 0029-6554. ISSN (online) 1528-3968. - SCO ; WOS CC, 711 - 719
2020 [1/12] / USA - Hickey, Margaret Margie. Championing eHealth in Clinical Care [elektronický dokument]. DOI 10.1188/20.CJON.S1.4-9 In: Clinical journal of oncology nursing. Pittsburgh: Oncology Nursing Press, 2020, Roč. 24, č. 3, 4-9 [tlačená forma] [online]. ISSN 1092-1095. ISSN (online) 1538-067X. - WOS CC ; CCC ; SCO ; NL, 4 - 9
2020 [1/12] / CAN - LeBaron, Tyler W., Bennett, Rachel, Alam, Ridwan, Blackhall, Leslie, Gordon, Kate, Hayes, James, Homdee, Nutta, Jones, Randy, Martinez, Yudel, Ogunjirin, Emmanuel, Thomas, Tanya, Lach, John. Understanding the experience of cancer pain from the perspective of patients and family caregivers to inform design of an in-home smart health system: multimethod approach. DOI 10.2196/20836 In: JMIR Formative Research. Toronto: JMIR Publications, 2020, Roč. 4, č. 8, art. no. e20836, s. [1-23] [online]. ISSN 2561-326X. - SCO, [1 - 23]
2021 [1/12] / CHE - Karampela, Maria, Porat, Talya, Mylonopoulou, Vasiliki, Isomursu, Minna. Rehabilitation Needs of Head and Neck Cancer Patients and Stakeholders: Case Study [elektronický dokument]. DOI 10.3389/fonc.2021.670790 In: Frontiers in oncology. Lausanne: Frontiers Media, 2021, Roč. 11, art. no. 670790 [online]. ISSN (online) 2234-943X. - SCO ; WOS CC
2020 [3/12] / BRA - Silva Gomes, Artur Bruno, de Oliveira, Sabrina Furtunato, da Silva Neto, Joel Domingos, da Silva, Tarcisio Fernando Honorio, da Silva, Maria Rosa. Telemedicine in oncological patient health promotion In: Semana de Pesquisa da Unit : Novas fronteiras da Ciléncia Brasileira. [S.l.]: [s.n.], 2020, s. [1-3], [1 - 3]
2021 [1/12] / USA - Sun, Jun, Luo, Qiulan. Research on Application of Health Medical Information Science Data Sharing Standard System in Sports Rehabilitation [elektronický dokument]. DOI 10.1166/jmihi.2021.3352 In: Journal of Medical Imaging and Health Informatics. Stevenson Ranch: American Scientific Publishers, 2021, Roč. 11, č. 3, 996-1003 [tlačená forma] [online]. ISSN 2156-7018. ISSN (online) 2156-7026. - WOS CC, 996 - 1003
2022 [1/20] / DEU - Delemere, Emma, Gitonga, Isaiah, Maguire, Rebecca. Utility, barriers and facilitators to the use of connected health to support families impacted by paediatric cancer: a qualitative analysis [elektronický dokument]. DOI 10.1007/s00520-022-07077-4 In: Supportive care in cancer. Berlín: Springer Nature. Springer International Publishing AG, 2022, Roč. 30, č. 8, s. 6755-6766 [tlačená forma] [online]. ISSN 0941-4355. ISSN (online) 1433-7339. - SCO ; WOS CC, 6755 - 6766
2022 [1/20] / CAN - Aronoff-Spencer, Eliah, McComsey, Melanie, Chih, Ming Yuan, Hubenko, Alexandra, Baker, Corey, Kim, John, Ahern, David K., Gibbons, Michael Christopher, Cafazzo, Joseph A., Nyakairu, Pia, Vanderpool, Robin C., Mullett, Timothy W., Hesse, Bradford W. Designing a Framework for Remote Cancer Care Through Community Co-design: Participatory Development Study [elektronický dokument]. DOI 10.2196/29492 In: Journal of Medical Internet Research. Toronto: JMIR Publications, 2022, Roč. 24, č. 4, art. no. e29492 [tlačená forma] [online]. ISSN 1439-4456. ISSN (online) 1438-8871. - SCO ; WOS CC
2022 [1/20] / GBR - Gitonga, Isaiah, Desmond, Deirdre, Duda, Natalia, Maguire, Rebecca. Impact of connected health interventions on psychological wellbeing and quality of life in patients with cancer: A systematic review and meta-analysis [elektronický dokument]. DOI 10.1002/pon.6019 In: Psycho-Oncology. Chichester: Willey, 2022, Roč. 31, č. 10, s. 1621-1636 [online] [tlačená forma]. ISSN 1057-9249. ISSN (online) 1099-1611. - SCO ; WOS CC, 1621 - 1636
2023 [1/20] / GBR - Ahmad, Saif S., Meehan, Alex, Crispin-Ortuzar, Mireia, Weckman, Nicole E. Personalized, connected health enabled by AI and home-based diagnostics [elektronický dokument]. DOI 10.1016/j.tibtech.2023.03.013 In: Trends in Biotechnology. Cambridge: Elsevier, 2023, Roč. 41, č. 7, s. 982-983 [tlačená forma] [online]. ISSN 0167-7799. ISSN (online) 1879-3096. - SCO ; CCC ; WOS CC, 982 - 983
2023 [2/20] / USA - Jiexu, Li, Faziawati, Abdul Aziz, Ning, Zhang. Evaluation Index System of Green Public Open Space Based on Internet of Things and Mental Health [elektronický dokument] In: Data Intelligence. Cambridge: MIT Press, 2023, Roč. 5, č. 3, s. 1-15 [online]. ISSN (online) 2641-435X, 1 - 15
2023 [1/20] / CAN - Ester, Manuel, Wagoner, Chad W., Dreger, Julianna, Chen, Guanmin, McDonough, Meghan H., McNeely, Margaret L., Culos-Reed, S. Nicole. Effectiveness of a Self-Monitoring App in Supporting Physical Activity Maintenance Among Rural Canadians With Cancer After an Exercise Oncology Program: Cluster Randomized Controlled Trial [elektronický dokument]. DOI 10.2196/47187 In: JMIR Cancer. Toronto: JMIR Publications, 2023, Roč. 9, č. 1, Art.No.: e47187, s. [1-18] [online]. ISSN (online) 2369-1999. - SCO ; WOS CC ; NL, [1 - 18]
</t>
  </si>
  <si>
    <t xml:space="preserve">ADM_014 Postoje a vedomosti sestier o problematike geriatrického veku = Nurses’ attitudes and knowledge of the geriatric age issue / Kabátová, Oľga (Autor) [TUTZSKOŠ] (35%) ; Puteková, Silvia (Autor) [TUTZSKOŠ] (30%) ; Martinková, Jana (Autor) [TUTZSKOŠ] (30%) ; Záhorecová, Henrieta (Autor) (5%). – [slovenčina]. – [OV 180]. – [článok]. – DOI 10.1016/j.kontakt.2016.10.002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18, č. 4 (2016), s. 243-248 [tlačená forma] [online]. – SNIP: 0,249 ; SJR: 0,139 ; CiteScore: 0,40 
Scimago - Nursing (miscellaneous) - Q4, Philosophy - Q3, Public health, environmental and occupational health - Q4
Ohlasy (6):
2023 [1/20] / USA - Mitike, Hailye, Yimam, Wondwossen, Goshiye, Debrnesh, Kumar, Prem Kumar. Knowledge, Attitudes, Practices, and Associated Factors Towards Care of Elderly Patients among Nurses [elektronický dokument]. DOI 10.1177/23779608231159631 In: SAGE Open nursing. Thousand Oaks: SAGE Publications, 2023, Roč. 9, art. no. 23779608231159631, s. 1-13 [online]. ISSN (online) 2377-9608. - SCO ; NL ; WOS CC, 1 - 13
2017 [3/12] / IDN - Yilmaz, Merve Çayir, İnce, Fatma Zehra. Relationship Between Nursing And Elderly Care Students’ Attitudes Towards Ageism In: Belitung Nursing Journal. Belitung: Belitung Raya Foundation, 2017, č. 3, s. 281-296. ISSN 2477-4073, 281 - 296
2018 [3/12] / SD_ISBD_Unspecified_Country_Code - Argaw, Zeleke, Tamiru, Sanbato, Ayalew, Yohannes, Habte, Teshome. Knowledge and Attitude towards Care of Elder Patients and Associated Factors among Nurses Working in Government Hospitals in Addis Ababa, Ethiopia [elektronický dokument] In: International Journal of Scientific and Engineering Research, 2018, Roč. 9, č. 12, s. 1979-1992 [online]. ISSN (online) 2229-5518, 1979 - 1992
2019 [1/12] / NLD - Wilson, Donna M., Errasti-Ibarrondo, Begona, Low, Gail. Where are we now in relation to determining the prevalence of ageism in this era of escalating population ageing? [elektronický dokument]. DOI 10.1016/j.arr.2019.03.001 In: Ageing research reviews. Amsterdam: Elsevier, 2019, č. 51, s. 78-84 [tlačená forma] [online]. ISSN 1568-1637. ISSN (online) 1872-9649. - WOS CC, 78 - 84
2021 [1/20] / GBR - Fita, Firomsa, Mekonnen, Habtamu Sewunet, Endalew, Helen Lamesgin, Azagew, Abere Woretaw. Knowledge, attitude, and associated factors towards older people care among nurses working at public hospitals in West Shoa zone, Oromia region, Ethiopia [elektronický dokument]. DOI 10.1186/s12912-021-00774-1 In: BMC Nursing. London: Springer Nature. BioMed Central, 2021, Roč. 20, č. 1, s. 1-13 [online]. ISSN (online) 1472-6955. - CCC, 1 - 13
2022 [1/20] / USA - Salia, Solomon Mohammed, Adatara, Peter, Afaya, Agani, Jawula, Waliu Salisu, Japiong, Milipaak, Wuni, Abubakari, Ayanore, Martin Amogre, Bangnidong, Jacob Erwontaa, Hagan, Felix, Sam-Mensah, Dorcas, Alhassan, Robert Kaba. Factors affecting care of elderly patients among nursing staff at the Ho teaching hospital in Ghana [elektronický dokument]: Implications for geriatric care policy in Ghana. DOI 10.1371/journal.pone.0268941 In: PLoS One. San Francisco: Public Library of Science, 2022, Roč. 17, č. 6, s. 1-16 [online]. ISSN (online) 1932-6203. - WOS CC, 1 - 16
</t>
  </si>
  <si>
    <t>Cognitive consequences of sport-related traumatic brain injuries in adolescents in Slovakia (DR Injury prevention) / Hažerová, Denisa , et al. Puteková, Silvia,  ; European public health conference - Strengthening health systems, 15 [09.11.2022-12.11.2022, Berlín, Nemecko]. – [recenzované]. – DOI 10.1093/eurpub/ckac131.420. – WOS CC
In: European journal of public health [textový dokument (print)] [elektronický dokument] : official journal of the European public health association. – Oxford (Veľká Británia) : Oxford University Press. – ISSN 1101-1262. – ISSN (online) 1464-360X. – suppl. abstract supplement Roč. 32, č. suppl. 3 (2022), abstract citation ID: ckac131.420, s. iii581-iii581 [tlačená forma] [online]</t>
  </si>
  <si>
    <t>Disruptions of cytological screening procedures due to the COVID-19 pandemic in Slovakia (DR Injury prevention) / Melichová, Juliana  et al.  ; Puteková, Silvia ; European public health conference - Strengthening health systems, 15 [09.11.2022-12.11.2022, Berlín, Nemecko]. – [recenzované]. – DOI 10.1093/eurpub/ckac129.255. – WOS CC
In: European journal of public health [textový dokument (print)] [elektronický dokument] : official journal of the European public health association. – Oxford (Veľká Británia) : Oxford University Press. – ISSN 1101-1262. – ISSN (online) 1464-360X. – suppl. abstract supplement Roč. 32, č. suppl. 3 (2022), abstract citation ID: kac129.255, s. iii104-iii104 [tlačená forma] [online]</t>
  </si>
  <si>
    <t>Estimation of Respiratory Rate from ECG signal in Python programming language / Lehocki, Fedor, et al. Puteková, Silvia, ICT Innovations 2022, 14 [29.09.2022-01.10.2022, Skopje, Macedónsko]. – [recenzované]. – DOI 10.1007/978-3-031-22792-9
In: ICT Innovations 2022. Reshaping the Future Towards a New Normal [textový dokument (print)] [elektronický dokument] : 14th International Conference, ICT Innovations 2022, proceedings / Zdravkova, Katerina [Zostavovateľ, editor] ; Basnarkov, Lasko [Zostavovateľ, editor]. – 1. vyd. – Cham (Švajčiarsko) : Springer Nature, 2022. – (Communications in Computer and Information Science, ISSN 1865-0929, ISSN 1865-0937 ; 1740). – ISBN 978-3-031-22791-2. – ISBN (elektronické) 978-3-031-22792-9, s. 90-99 [tlačená forma] [online]</t>
  </si>
  <si>
    <t xml:space="preserve">
A ResearchRoadmap [electronic] : ConnectedHealth as anEnabler of CancerPatientSupport / Gabriel Ruiz Signorelli, ... Silvia Puteková, et al.
In: Journal of Medical Internet Research. - ISSN 1438-8871. - Roč. 21, č. 10 (2019), s. 1-15.SCOPUS
</t>
  </si>
  <si>
    <t>Multikultúrne a transkultúrne ošetrovateľstvo / Multicultural and transcultural 
nursing</t>
  </si>
  <si>
    <t>The impact of the COVID-19 pandemic on the health and working conditions of nurses and its implications for policies : a cross-sectional study in Slovakia / Puteková, Silvia et al – [angličtina]. – [OV 180]. – [ŠO 5602, 5607]. – [článok]. – [recenzované]. – DOI 10.1186/s12912-023-01356-z. – TUT ID E096297. – AKK-TUT-VZ A+. – AKK-TUT-OSE A+. – SCO ; CCC ; WOS CC 
In: BMC Nursing [elektronický dokument] . – London (Veľká Británia) : Springer Nature. BioMed Central. – ISSN (online) 1472-6955. – č. 22 (2023), art. no. 185, s. [1-12] [online]. – Nordic List: 1 ; IF: 3.2 ; SNIP: 1,428 ; SJR: 0,769 ; CiteScore: 3,3 ; AIS: 0.677 
AIS - Nursing - Q1JCI - Nursing - Q1JIF - Nursing - Q1Scimago - Nursing (miscellaneous) - Q1
Ohlasy (3):
2023 [1/20] / CHE - Mudenda, Steward, Daka, Victor, Matafwali, Scott K., Skosana, Phumzile, Chabalenge, Billy, Mukosha, Moses, Fadare, Joseph O., Mfune, Ruth L., Witika, Bwalya A., Alumeta, Mirriam G., Mufwambi, Webrod, Godman, Brian, Meyer, Johanna C., Bwalya, Angela G. COVID-19 Vaccine Acceptance and Hesitancy among Healthcare Workers in Lusaka, Zambia; Findings and Implications for the Future [elektronický dokument]. DOI 10.3390/vaccines11081350 In: Vaccines. Basel: Multidisciplinary Digital Publishing Institute, 2023, Roč. 11, č. 8, art. no. 1350, s. 1-18 [online]. ISSN (online) 2076-393X. - SCO ; WOS CC, 1 - 18
2023 [1/20] / CHE - Hlinková, Soňa, Moraučíková, Eva, Lesňáková, Anna, Strzelecka, Agnieszka, Littva, Vladimír. Central Line Associated Bloodstream Infections in Critical Ill Patients during and before the COVID-19 Pandemic [elektronický dokument]. DOI 10.3390/healthcare11172415 In: Healthcare. Bazilej: Multidisciplinary Digital Publishing Institute, 2023, Roč. 11, č. 17, Art.no. 2415, s. 1-11 [online]. ISSN (online) 2227-9032. - SCO ; CCC ; WOS CC ; SCIE ; SSCI, 1 - 11
2023 [1/20] / CHE - Maghsoodi, Esmaiel, Vanaki, Zohreh, Mohammadi, Eesa. Nurses' perception of work and life under COVID-19 pandemic conditions: a qualitative study [elektronický dokument]. DOI 10.3389/fpubh.2023.1292664 In: Frontiers in public health. Lausanne: Frontiers Media, 2023, Roč. 11, s. 1-14 [online]. ISSN (online) 2296-2565. - WOS CC, 1 - 14</t>
  </si>
  <si>
    <t xml:space="preserve"> The impact of the COVID-19 pandemic on the health and working conditions of nurses and its implications for policies : a cross-sectional study in Slovakia / Puteková, Silvia et al – [angličtina]. – [OV 180]. – [ŠO 5602, 5607]. – [článok]. – [recenzované]. – DOI 10.1186/s12912-023-01356-z. – TUT ID E096297. – AKK-TUT-VZ A+. – AKK-TUT-OSE A+. – SCO ; CCC ; WOS CC 
In: BMC Nursing [elektronický dokument] . – London (Veľká Británia) : Springer Nature. BioMed Central. – ISSN (online) 1472-6955. – č. 22 (2023), art. no. 185, s. [1-12] [online]. – Nordic List: 1 ; IF: 3.2 ; SNIP: 1,428 ; SJR: 0,769 ; CiteScore: 3,3 ; AIS: 0.677 
AIS - Nursing - Q1JCI - Nursing - Q1JIF - Nursing - Q1Scimago - Nursing (miscellaneous) - Q1</t>
  </si>
  <si>
    <t>The impact of the COVID-19 pandemic on the health and working conditions of nurses and its implications for policies : a cross-sectional study in Slovakia / Puteková, Silvia et al – [angličtina]. – [OV 180]. – [ŠO 5602, 5607]. – [článok]. – [recenzované]. – DOI 10.1186/s12912-023-01356-z. – TUT ID E096297. – AKK-TUT-VZ A+. – AKK-TUT-OSE A+. – SCO ; CCC ; WOS CC 
In: BMC Nursing [elektronický dokument] . – London (Veľká Británia) : Springer Nature. BioMed Central. – ISSN (online) 1472-6955. – č. 22 (2023), art. no. 185, s. [1-12] [online]. – Nordic List: 1 ; IF: 3.2 ; SNIP: 1,428 ; SJR: 0,769 ; CiteScore: 3,3 ; AIS: 0.677 
AIS - Nursing - Q1JCI - Nursing - Q1JIF - Nursing - Q1Scimago - Nursing (miscellaneous) - Q1</t>
  </si>
  <si>
    <t>ADC Vedecké práce v zahraničných karentovaných časopisoch
A ResearchRoadmap [electronic] : ConnectedHealth as anEnabler of CancerPatientSupport / Gabriel Ruiz Signorelli, ... Silvia Puteková, et al.
In: Journal of Medical Internet Research. - ISSN 1438-8871. - Roč. 21, č. 10 (2019), s. 1-15.SCOPUS</t>
  </si>
  <si>
    <t>964270  - H2020  - Prevention and Screening Innovation Project Towards Elimination of
Cervical Cancer - PRESCRIP-TEC</t>
  </si>
  <si>
    <t xml:space="preserve">APVV - 22-0470 Manažment rizík poranenia mozgu u hráčov kontaktných športov – diagnostika a prevencia neurodegenerácie </t>
  </si>
  <si>
    <t>doc., PhDr., PhD., MPH, univ. prof.</t>
  </si>
  <si>
    <r>
      <t xml:space="preserve">Katedra ošetrovateľstva/Department of Nursing Care,  Fakulta zdravotníctva a sociálnej práce/Faculty of Health Sciences and Social Work Trnavská univerzita v Trnave/Univerzity in Trnava  - </t>
    </r>
    <r>
      <rPr>
        <b/>
        <i/>
        <sz val="10"/>
        <color theme="1"/>
        <rFont val="Calibri"/>
        <family val="2"/>
        <charset val="238"/>
        <scheme val="minor"/>
      </rPr>
      <t>univ. prof.</t>
    </r>
  </si>
  <si>
    <t>Špecializačné štúdium: MPH</t>
  </si>
  <si>
    <t>Inlinqua Malta</t>
  </si>
  <si>
    <t>Malta</t>
  </si>
  <si>
    <t>jazykový pobyt</t>
  </si>
  <si>
    <r>
      <t xml:space="preserve">IX. Iné relevantné skutočnosti / Other relevant facts </t>
    </r>
    <r>
      <rPr>
        <b/>
        <vertAlign val="superscript"/>
        <sz val="9"/>
        <color theme="0" tint="-4.9989318521683403E-2"/>
        <rFont val="Calibri"/>
        <family val="2"/>
        <charset val="238"/>
        <scheme val="minor"/>
      </rPr>
      <t>10</t>
    </r>
  </si>
  <si>
    <t>08.06.-15.06.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</si>
</sst>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sz val="9"/>
      <name val="Calibri"/>
      <family val="2"/>
      <charset val="238"/>
      <scheme val="minor"/>
    </font>
    <font>
      <b/>
      <i/>
      <sz val="10"/>
      <color theme="1"/>
      <name val="Calibri"/>
      <family val="2"/>
      <charset val="238"/>
      <scheme val="minor"/>
    </font>
    <font>
      <b/>
      <sz val="9"/>
      <color theme="0" tint="-4.9989318521683403E-2"/>
      <name val="Calibri"/>
      <family val="2"/>
      <charset val="238"/>
      <scheme val="minor"/>
    </font>
    <font>
      <b/>
      <vertAlign val="superscript"/>
      <sz val="9"/>
      <color theme="0" tint="-4.9989318521683403E-2"/>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20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7"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center" wrapText="1"/>
      <protection locked="0"/>
    </xf>
    <xf numFmtId="0" fontId="14" fillId="0" borderId="7"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14" fillId="0" borderId="9" xfId="0" applyFont="1" applyBorder="1" applyAlignment="1" applyProtection="1">
      <alignment horizontal="left" vertical="top" wrapText="1"/>
      <protection locked="0"/>
    </xf>
    <xf numFmtId="0" fontId="14" fillId="0" borderId="9" xfId="0" applyFont="1" applyBorder="1" applyAlignment="1" applyProtection="1">
      <alignment vertical="center" wrapText="1"/>
      <protection locked="0"/>
    </xf>
    <xf numFmtId="0" fontId="14" fillId="4" borderId="9" xfId="0" applyFont="1" applyFill="1" applyBorder="1" applyAlignment="1" applyProtection="1">
      <alignment horizontal="left" vertical="top" wrapText="1"/>
      <protection locked="0"/>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vertical="center" wrapText="1"/>
      <protection locked="0"/>
    </xf>
    <xf numFmtId="0" fontId="34" fillId="0" borderId="9" xfId="0" applyFont="1" applyBorder="1" applyAlignment="1" applyProtection="1">
      <alignment horizontal="center" vertical="center" wrapText="1"/>
      <protection locked="0"/>
    </xf>
    <xf numFmtId="0" fontId="4" fillId="0" borderId="4" xfId="0" applyFont="1" applyBorder="1" applyAlignment="1" applyProtection="1">
      <alignment horizontal="left" vertical="top" wrapText="1"/>
      <protection locked="0"/>
    </xf>
    <xf numFmtId="0" fontId="14" fillId="0" borderId="9" xfId="0" applyFont="1" applyBorder="1"/>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0" fontId="14" fillId="0" borderId="6"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33"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0" borderId="6" xfId="0" applyFont="1" applyBorder="1" applyAlignment="1">
      <alignment vertical="center" wrapText="1"/>
    </xf>
    <xf numFmtId="0" fontId="7" fillId="0" borderId="6" xfId="0" applyFont="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0" fillId="0" borderId="6" xfId="0"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9" xfId="0" applyFont="1" applyBorder="1" applyAlignment="1" applyProtection="1">
      <alignment vertical="center" wrapText="1"/>
      <protection locked="0"/>
    </xf>
    <xf numFmtId="0" fontId="6" fillId="0" borderId="9"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6" fillId="5" borderId="5" xfId="1" applyFont="1" applyFill="1" applyBorder="1" applyAlignment="1">
      <alignment horizontal="left" wrapText="1"/>
    </xf>
    <xf numFmtId="0" fontId="36" fillId="5" borderId="6" xfId="1" applyFont="1" applyFill="1" applyBorder="1" applyAlignment="1">
      <alignment horizontal="left" wrapText="1"/>
    </xf>
    <xf numFmtId="0" fontId="36" fillId="5" borderId="7" xfId="1" applyFont="1" applyFill="1" applyBorder="1" applyAlignment="1">
      <alignment horizontal="left" wrapText="1"/>
    </xf>
    <xf numFmtId="0" fontId="6"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2"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0" fillId="0" borderId="11" xfId="0" applyFill="1" applyBorder="1" applyAlignment="1" applyProtection="1">
      <alignment horizontal="left" wrapText="1"/>
      <protection locked="0"/>
    </xf>
    <xf numFmtId="0" fontId="0" fillId="0" borderId="8" xfId="0" applyFill="1" applyBorder="1" applyAlignment="1" applyProtection="1">
      <alignment horizontal="left" wrapText="1"/>
      <protection locked="0"/>
    </xf>
    <xf numFmtId="0" fontId="0" fillId="0" borderId="12" xfId="0" applyFill="1" applyBorder="1" applyAlignment="1" applyProtection="1">
      <alignment horizontal="left" wrapText="1"/>
      <protection locked="0"/>
    </xf>
    <xf numFmtId="0" fontId="0" fillId="0" borderId="13" xfId="0"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0" fontId="0" fillId="0" borderId="10" xfId="0" applyFill="1" applyBorder="1" applyAlignment="1" applyProtection="1">
      <alignment horizontal="left" wrapText="1"/>
      <protection locked="0"/>
    </xf>
    <xf numFmtId="0" fontId="0" fillId="0" borderId="3"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0" fillId="0" borderId="4" xfId="0" applyFill="1" applyBorder="1" applyAlignment="1" applyProtection="1">
      <alignment horizontal="left"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6" fillId="0" borderId="9" xfId="0" applyFont="1" applyBorder="1" applyAlignment="1" applyProtection="1">
      <alignment horizontal="left" vertical="center" wrapText="1"/>
      <protection locked="0"/>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4" fillId="0" borderId="6"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6" fillId="0" borderId="6" xfId="0" applyFont="1" applyBorder="1" applyAlignment="1">
      <alignment horizontal="center" vertical="center" wrapText="1"/>
    </xf>
    <xf numFmtId="0" fontId="2" fillId="3" borderId="9" xfId="0" applyFont="1" applyFill="1" applyBorder="1" applyAlignment="1">
      <alignment horizontal="center"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4" borderId="5" xfId="0" applyFont="1" applyFill="1" applyBorder="1" applyAlignment="1" applyProtection="1">
      <alignment horizontal="left" vertical="top" wrapText="1"/>
      <protection locked="0"/>
    </xf>
    <xf numFmtId="0" fontId="6" fillId="4" borderId="6"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pplyProtection="1">
      <alignment horizontal="left" vertical="top" wrapText="1"/>
      <protection locked="0"/>
    </xf>
    <xf numFmtId="0" fontId="14" fillId="0" borderId="9" xfId="0" applyFont="1" applyBorder="1" applyAlignment="1" applyProtection="1">
      <alignment vertical="center" wrapText="1"/>
      <protection locked="0"/>
    </xf>
    <xf numFmtId="0" fontId="6" fillId="3" borderId="9" xfId="0" applyFont="1" applyFill="1" applyBorder="1" applyAlignment="1">
      <alignment horizontal="left" vertical="center" wrapText="1"/>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14" fillId="4" borderId="9" xfId="0" applyFont="1" applyFill="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7" fillId="0" borderId="6" xfId="0" applyFont="1" applyBorder="1" applyAlignment="1">
      <alignment horizontal="left" vertical="center" wrapText="1"/>
    </xf>
    <xf numFmtId="0" fontId="5" fillId="0" borderId="8" xfId="0" applyFont="1" applyBorder="1" applyAlignment="1">
      <alignment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193" TargetMode="External"/><Relationship Id="rId1" Type="http://schemas.openxmlformats.org/officeDocument/2006/relationships/hyperlink" Target="mailto:silvia.pute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A2:T155"/>
  <sheetViews>
    <sheetView showGridLines="0" tabSelected="1" view="pageLayout" workbookViewId="0">
      <selection activeCell="E7" sqref="E7:F7"/>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52" t="s">
        <v>98</v>
      </c>
      <c r="C2" s="153"/>
      <c r="D2" s="153"/>
      <c r="E2" s="153"/>
      <c r="F2" s="153"/>
      <c r="G2" s="153"/>
      <c r="H2" s="153"/>
      <c r="I2" s="153"/>
    </row>
    <row r="3" spans="2:18" ht="22.5" customHeight="1" x14ac:dyDescent="0.25">
      <c r="B3" s="153"/>
      <c r="C3" s="153"/>
      <c r="D3" s="153"/>
      <c r="E3" s="153"/>
      <c r="F3" s="153"/>
      <c r="G3" s="153"/>
      <c r="H3" s="153"/>
      <c r="I3" s="153"/>
    </row>
    <row r="4" spans="2:18" ht="16.5" thickBot="1" x14ac:dyDescent="0.3">
      <c r="B4" s="17"/>
      <c r="C4" s="17"/>
      <c r="D4" s="17"/>
      <c r="E4" s="17"/>
      <c r="F4" s="17"/>
      <c r="G4" s="17"/>
      <c r="H4" s="17"/>
      <c r="I4" s="17"/>
    </row>
    <row r="5" spans="2:18" ht="21.75" customHeight="1" thickTop="1" x14ac:dyDescent="0.25">
      <c r="B5" s="159" t="s">
        <v>0</v>
      </c>
      <c r="C5" s="160"/>
      <c r="D5" s="160"/>
      <c r="E5" s="160"/>
      <c r="F5" s="160"/>
      <c r="G5" s="160"/>
      <c r="H5" s="160"/>
      <c r="I5" s="160"/>
    </row>
    <row r="6" spans="2:18" ht="21.75" customHeight="1" thickBot="1" x14ac:dyDescent="0.3">
      <c r="B6" s="160"/>
      <c r="C6" s="160"/>
      <c r="D6" s="160"/>
      <c r="E6" s="160"/>
      <c r="F6" s="160"/>
      <c r="G6" s="160"/>
      <c r="H6" s="160"/>
      <c r="I6" s="160"/>
    </row>
    <row r="7" spans="2:18" ht="16.5" thickBot="1" x14ac:dyDescent="0.3">
      <c r="B7" s="154" t="s">
        <v>1</v>
      </c>
      <c r="C7" s="155"/>
      <c r="D7" s="155"/>
      <c r="E7" s="123">
        <v>46081</v>
      </c>
      <c r="F7" s="124"/>
      <c r="G7" s="8"/>
      <c r="H7" s="8"/>
      <c r="I7" s="8"/>
    </row>
    <row r="8" spans="2:18" ht="16.5" thickBot="1" x14ac:dyDescent="0.3">
      <c r="B8" s="1"/>
    </row>
    <row r="9" spans="2:18" ht="19.5" thickBot="1" x14ac:dyDescent="0.3">
      <c r="B9" s="138" t="s">
        <v>2</v>
      </c>
      <c r="C9" s="139"/>
      <c r="D9" s="139"/>
      <c r="E9" s="139"/>
      <c r="F9" s="139"/>
      <c r="G9" s="139"/>
      <c r="H9" s="139"/>
      <c r="I9" s="140"/>
    </row>
    <row r="10" spans="2:18" ht="16.5" thickBot="1" x14ac:dyDescent="0.3">
      <c r="B10" s="99" t="s">
        <v>89</v>
      </c>
      <c r="C10" s="100"/>
      <c r="D10" s="100"/>
      <c r="E10" s="101"/>
      <c r="F10" s="141" t="s">
        <v>156</v>
      </c>
      <c r="G10" s="142"/>
      <c r="H10" s="142"/>
      <c r="I10" s="143"/>
    </row>
    <row r="11" spans="2:18" ht="16.5" thickBot="1" x14ac:dyDescent="0.3">
      <c r="B11" s="99" t="s">
        <v>88</v>
      </c>
      <c r="C11" s="100"/>
      <c r="D11" s="100"/>
      <c r="E11" s="101"/>
      <c r="F11" s="141" t="s">
        <v>157</v>
      </c>
      <c r="G11" s="142"/>
      <c r="H11" s="142"/>
      <c r="I11" s="143"/>
    </row>
    <row r="12" spans="2:18" ht="16.5" thickBot="1" x14ac:dyDescent="0.3">
      <c r="B12" s="99" t="s">
        <v>90</v>
      </c>
      <c r="C12" s="100"/>
      <c r="D12" s="100"/>
      <c r="E12" s="101"/>
      <c r="F12" s="141" t="s">
        <v>257</v>
      </c>
      <c r="G12" s="142"/>
      <c r="H12" s="142"/>
      <c r="I12" s="143"/>
    </row>
    <row r="13" spans="2:18" ht="18.75" customHeight="1" thickBot="1" x14ac:dyDescent="0.3">
      <c r="B13" s="108" t="s">
        <v>91</v>
      </c>
      <c r="C13" s="109"/>
      <c r="D13" s="109"/>
      <c r="E13" s="110"/>
      <c r="F13" s="144">
        <v>1977</v>
      </c>
      <c r="G13" s="112"/>
      <c r="H13" s="112"/>
      <c r="I13" s="113"/>
    </row>
    <row r="14" spans="2:18" ht="42.75" customHeight="1" thickBot="1" x14ac:dyDescent="0.3">
      <c r="B14" s="108" t="s">
        <v>92</v>
      </c>
      <c r="C14" s="109"/>
      <c r="D14" s="109"/>
      <c r="E14" s="110"/>
      <c r="F14" s="144" t="s">
        <v>158</v>
      </c>
      <c r="G14" s="112"/>
      <c r="H14" s="112"/>
      <c r="I14" s="113"/>
      <c r="R14" s="20"/>
    </row>
    <row r="15" spans="2:18" ht="26.25" customHeight="1" thickBot="1" x14ac:dyDescent="0.3">
      <c r="B15" s="108" t="s">
        <v>93</v>
      </c>
      <c r="C15" s="109"/>
      <c r="D15" s="109"/>
      <c r="E15" s="110"/>
      <c r="F15" s="144" t="s">
        <v>159</v>
      </c>
      <c r="G15" s="112"/>
      <c r="H15" s="112"/>
      <c r="I15" s="113"/>
      <c r="R15" s="20"/>
    </row>
    <row r="16" spans="2:18" ht="16.5" thickBot="1" x14ac:dyDescent="0.3">
      <c r="B16" s="108" t="s">
        <v>148</v>
      </c>
      <c r="C16" s="109"/>
      <c r="D16" s="109"/>
      <c r="E16" s="110"/>
      <c r="F16" s="144" t="s">
        <v>160</v>
      </c>
      <c r="G16" s="112"/>
      <c r="H16" s="112"/>
      <c r="I16" s="113"/>
    </row>
    <row r="17" spans="2:17" ht="18" customHeight="1" thickBot="1" x14ac:dyDescent="0.3">
      <c r="B17" s="108" t="s">
        <v>94</v>
      </c>
      <c r="C17" s="109"/>
      <c r="D17" s="109"/>
      <c r="E17" s="110"/>
      <c r="F17" s="111" t="s">
        <v>161</v>
      </c>
      <c r="G17" s="112"/>
      <c r="H17" s="112"/>
      <c r="I17" s="113"/>
    </row>
    <row r="18" spans="2:17" ht="32.25" customHeight="1" thickBot="1" x14ac:dyDescent="0.3">
      <c r="B18" s="108" t="s">
        <v>95</v>
      </c>
      <c r="C18" s="109"/>
      <c r="D18" s="109"/>
      <c r="E18" s="110"/>
      <c r="F18" s="111" t="s">
        <v>162</v>
      </c>
      <c r="G18" s="112"/>
      <c r="H18" s="112"/>
      <c r="I18" s="113"/>
    </row>
    <row r="19" spans="2:17" ht="38.25" customHeight="1" thickBot="1" x14ac:dyDescent="0.3">
      <c r="B19" s="108" t="s">
        <v>96</v>
      </c>
      <c r="C19" s="109"/>
      <c r="D19" s="109"/>
      <c r="E19" s="110"/>
      <c r="F19" s="144" t="s">
        <v>163</v>
      </c>
      <c r="G19" s="112"/>
      <c r="H19" s="112"/>
      <c r="I19" s="113"/>
    </row>
    <row r="20" spans="2:17" ht="16.5" thickBot="1" x14ac:dyDescent="0.3">
      <c r="B20" s="156" t="s">
        <v>97</v>
      </c>
      <c r="C20" s="157"/>
      <c r="D20" s="157"/>
      <c r="E20" s="158"/>
      <c r="F20" s="144" t="s">
        <v>164</v>
      </c>
      <c r="G20" s="112"/>
      <c r="H20" s="112"/>
      <c r="I20" s="113"/>
    </row>
    <row r="21" spans="2:17" ht="16.5" thickBot="1" x14ac:dyDescent="0.3">
      <c r="B21" s="145"/>
      <c r="C21" s="145"/>
      <c r="D21" s="145"/>
      <c r="E21" s="145"/>
      <c r="F21" s="145"/>
      <c r="G21" s="145"/>
      <c r="H21" s="145"/>
      <c r="I21" s="145"/>
    </row>
    <row r="22" spans="2:17" ht="39.75" customHeight="1" thickBot="1" x14ac:dyDescent="0.3">
      <c r="B22" s="146" t="s">
        <v>3</v>
      </c>
      <c r="C22" s="147"/>
      <c r="D22" s="147"/>
      <c r="E22" s="147"/>
      <c r="F22" s="147"/>
      <c r="G22" s="147"/>
      <c r="H22" s="147"/>
      <c r="I22" s="148"/>
    </row>
    <row r="23" spans="2:17" ht="28.5" customHeight="1" thickBot="1" x14ac:dyDescent="0.3">
      <c r="B23" s="149"/>
      <c r="C23" s="150"/>
      <c r="D23" s="149" t="s">
        <v>105</v>
      </c>
      <c r="E23" s="151"/>
      <c r="F23" s="151"/>
      <c r="G23" s="150"/>
      <c r="H23" s="24" t="s">
        <v>106</v>
      </c>
      <c r="I23" s="21" t="s">
        <v>107</v>
      </c>
    </row>
    <row r="24" spans="2:17" ht="37.5" customHeight="1" thickBot="1" x14ac:dyDescent="0.3">
      <c r="B24" s="77" t="s">
        <v>99</v>
      </c>
      <c r="C24" s="79"/>
      <c r="D24" s="144"/>
      <c r="E24" s="112"/>
      <c r="F24" s="112"/>
      <c r="G24" s="113"/>
      <c r="H24" s="25"/>
      <c r="I24" s="32"/>
    </row>
    <row r="25" spans="2:17" ht="55.5" customHeight="1" thickBot="1" x14ac:dyDescent="0.3">
      <c r="B25" s="77" t="s">
        <v>100</v>
      </c>
      <c r="C25" s="79"/>
      <c r="D25" s="144" t="s">
        <v>166</v>
      </c>
      <c r="E25" s="112"/>
      <c r="F25" s="112"/>
      <c r="G25" s="113"/>
      <c r="H25" s="25">
        <v>2005</v>
      </c>
      <c r="I25" s="32" t="s">
        <v>165</v>
      </c>
    </row>
    <row r="26" spans="2:17" ht="54" customHeight="1" thickBot="1" x14ac:dyDescent="0.3">
      <c r="B26" s="77" t="s">
        <v>101</v>
      </c>
      <c r="C26" s="79"/>
      <c r="D26" s="144" t="s">
        <v>166</v>
      </c>
      <c r="E26" s="112"/>
      <c r="F26" s="112"/>
      <c r="G26" s="113"/>
      <c r="H26" s="25">
        <v>2014</v>
      </c>
      <c r="I26" s="32" t="s">
        <v>165</v>
      </c>
    </row>
    <row r="27" spans="2:17" ht="41.25" customHeight="1" thickBot="1" x14ac:dyDescent="0.3">
      <c r="B27" s="77" t="s">
        <v>102</v>
      </c>
      <c r="C27" s="79"/>
      <c r="D27" s="144" t="s">
        <v>167</v>
      </c>
      <c r="E27" s="112"/>
      <c r="F27" s="112"/>
      <c r="G27" s="113"/>
      <c r="H27" s="25">
        <v>2017</v>
      </c>
      <c r="I27" s="32" t="s">
        <v>165</v>
      </c>
    </row>
    <row r="28" spans="2:17" ht="52.5" customHeight="1" thickBot="1" x14ac:dyDescent="0.3">
      <c r="B28" s="77" t="s">
        <v>103</v>
      </c>
      <c r="C28" s="79"/>
      <c r="D28" s="144" t="s">
        <v>258</v>
      </c>
      <c r="E28" s="112"/>
      <c r="F28" s="112"/>
      <c r="G28" s="113"/>
      <c r="H28" s="25">
        <v>2025</v>
      </c>
      <c r="I28" s="44" t="s">
        <v>165</v>
      </c>
      <c r="Q28" s="5"/>
    </row>
    <row r="29" spans="2:17" ht="22.5" customHeight="1" thickBot="1" x14ac:dyDescent="0.3">
      <c r="B29" s="77" t="s">
        <v>104</v>
      </c>
      <c r="C29" s="79"/>
      <c r="D29" s="144"/>
      <c r="E29" s="112"/>
      <c r="F29" s="112"/>
      <c r="G29" s="113"/>
      <c r="H29" s="25"/>
      <c r="I29" s="25"/>
    </row>
    <row r="30" spans="2:17" ht="16.5" thickBot="1" x14ac:dyDescent="0.3">
      <c r="B30" s="196"/>
      <c r="C30" s="196"/>
      <c r="D30" s="196"/>
      <c r="E30" s="196"/>
      <c r="F30" s="196"/>
      <c r="G30" s="196"/>
      <c r="H30" s="196"/>
      <c r="I30" s="196"/>
    </row>
    <row r="31" spans="2:17" ht="16.5" thickBot="1" x14ac:dyDescent="0.3">
      <c r="B31" s="68" t="s">
        <v>4</v>
      </c>
      <c r="C31" s="167"/>
      <c r="D31" s="167"/>
      <c r="E31" s="167"/>
      <c r="F31" s="167"/>
      <c r="G31" s="167"/>
      <c r="H31" s="167"/>
      <c r="I31" s="168"/>
    </row>
    <row r="32" spans="2:17" ht="24.75" customHeight="1" thickBot="1" x14ac:dyDescent="0.3">
      <c r="B32" s="135" t="s">
        <v>151</v>
      </c>
      <c r="C32" s="136"/>
      <c r="D32" s="137"/>
      <c r="E32" s="135" t="s">
        <v>108</v>
      </c>
      <c r="F32" s="136"/>
      <c r="G32" s="136"/>
      <c r="H32" s="137"/>
      <c r="I32" s="24" t="s">
        <v>109</v>
      </c>
    </row>
    <row r="33" spans="2:9" ht="44.25" customHeight="1" thickBot="1" x14ac:dyDescent="0.3">
      <c r="B33" s="52" t="s">
        <v>168</v>
      </c>
      <c r="C33" s="53"/>
      <c r="D33" s="54"/>
      <c r="E33" s="55" t="s">
        <v>169</v>
      </c>
      <c r="F33" s="56"/>
      <c r="G33" s="56"/>
      <c r="H33" s="57"/>
      <c r="I33" s="33" t="s">
        <v>172</v>
      </c>
    </row>
    <row r="34" spans="2:9" ht="16.5" customHeight="1" thickBot="1" x14ac:dyDescent="0.3">
      <c r="B34" s="52" t="s">
        <v>170</v>
      </c>
      <c r="C34" s="53"/>
      <c r="D34" s="54"/>
      <c r="E34" s="55" t="s">
        <v>205</v>
      </c>
      <c r="F34" s="56"/>
      <c r="G34" s="56"/>
      <c r="H34" s="57"/>
      <c r="I34" s="33" t="s">
        <v>171</v>
      </c>
    </row>
    <row r="35" spans="2:9" ht="16.5" customHeight="1" thickBot="1" x14ac:dyDescent="0.3">
      <c r="B35" s="52" t="s">
        <v>173</v>
      </c>
      <c r="C35" s="53"/>
      <c r="D35" s="54"/>
      <c r="E35" s="55" t="s">
        <v>176</v>
      </c>
      <c r="F35" s="56"/>
      <c r="G35" s="56"/>
      <c r="H35" s="57"/>
      <c r="I35" s="33" t="s">
        <v>177</v>
      </c>
    </row>
    <row r="36" spans="2:9" ht="40.5" customHeight="1" thickBot="1" x14ac:dyDescent="0.3">
      <c r="B36" s="52" t="s">
        <v>174</v>
      </c>
      <c r="C36" s="53"/>
      <c r="D36" s="54"/>
      <c r="E36" s="55" t="s">
        <v>178</v>
      </c>
      <c r="F36" s="56"/>
      <c r="G36" s="56"/>
      <c r="H36" s="57"/>
      <c r="I36" s="33" t="s">
        <v>179</v>
      </c>
    </row>
    <row r="37" spans="2:9" ht="16.5" customHeight="1" thickBot="1" x14ac:dyDescent="0.3">
      <c r="B37" s="52" t="s">
        <v>170</v>
      </c>
      <c r="C37" s="53"/>
      <c r="D37" s="54"/>
      <c r="E37" s="55" t="s">
        <v>204</v>
      </c>
      <c r="F37" s="56"/>
      <c r="G37" s="56"/>
      <c r="H37" s="57"/>
      <c r="I37" s="33" t="s">
        <v>180</v>
      </c>
    </row>
    <row r="38" spans="2:9" ht="16.5" customHeight="1" thickBot="1" x14ac:dyDescent="0.3">
      <c r="B38" s="52" t="s">
        <v>175</v>
      </c>
      <c r="C38" s="53"/>
      <c r="D38" s="54"/>
      <c r="E38" s="55" t="s">
        <v>181</v>
      </c>
      <c r="F38" s="56"/>
      <c r="G38" s="56"/>
      <c r="H38" s="57"/>
      <c r="I38" s="33" t="s">
        <v>182</v>
      </c>
    </row>
    <row r="39" spans="2:9" ht="16.5" customHeight="1" thickBot="1" x14ac:dyDescent="0.3">
      <c r="B39" s="52" t="s">
        <v>170</v>
      </c>
      <c r="C39" s="53"/>
      <c r="D39" s="54"/>
      <c r="E39" s="55" t="s">
        <v>203</v>
      </c>
      <c r="F39" s="56"/>
      <c r="G39" s="56"/>
      <c r="H39" s="57"/>
      <c r="I39" s="33" t="s">
        <v>183</v>
      </c>
    </row>
    <row r="40" spans="2:9" ht="16.5" customHeight="1" thickBot="1" x14ac:dyDescent="0.3">
      <c r="B40" s="161" t="s">
        <v>184</v>
      </c>
      <c r="C40" s="162"/>
      <c r="D40" s="163"/>
      <c r="E40" s="55" t="s">
        <v>185</v>
      </c>
      <c r="F40" s="56"/>
      <c r="G40" s="56"/>
      <c r="H40" s="57"/>
      <c r="I40" s="33" t="s">
        <v>186</v>
      </c>
    </row>
    <row r="41" spans="2:9" ht="16.5" customHeight="1" thickBot="1" x14ac:dyDescent="0.3">
      <c r="B41" s="161" t="s">
        <v>187</v>
      </c>
      <c r="C41" s="162"/>
      <c r="D41" s="163"/>
      <c r="E41" s="55" t="s">
        <v>188</v>
      </c>
      <c r="F41" s="56"/>
      <c r="G41" s="56"/>
      <c r="H41" s="57"/>
      <c r="I41" s="33" t="s">
        <v>189</v>
      </c>
    </row>
    <row r="42" spans="2:9" ht="17.100000000000001" customHeight="1" thickBot="1" x14ac:dyDescent="0.3">
      <c r="B42" s="169"/>
      <c r="C42" s="169"/>
      <c r="D42" s="169"/>
      <c r="E42" s="195"/>
      <c r="F42" s="195"/>
      <c r="G42" s="195"/>
      <c r="H42" s="195"/>
      <c r="I42" s="9"/>
    </row>
    <row r="43" spans="2:9" ht="39.75" customHeight="1" thickBot="1" x14ac:dyDescent="0.3">
      <c r="B43" s="68" t="s">
        <v>5</v>
      </c>
      <c r="C43" s="69"/>
      <c r="D43" s="69"/>
      <c r="E43" s="69"/>
      <c r="F43" s="69"/>
      <c r="G43" s="69"/>
      <c r="H43" s="69"/>
      <c r="I43" s="70"/>
    </row>
    <row r="44" spans="2:9" ht="25.5" customHeight="1" thickBot="1" x14ac:dyDescent="0.3">
      <c r="B44" s="135" t="s">
        <v>150</v>
      </c>
      <c r="C44" s="136"/>
      <c r="D44" s="137"/>
      <c r="E44" s="135" t="s">
        <v>111</v>
      </c>
      <c r="F44" s="136"/>
      <c r="G44" s="136"/>
      <c r="H44" s="137"/>
      <c r="I44" s="24" t="s">
        <v>112</v>
      </c>
    </row>
    <row r="45" spans="2:9" ht="49.5" customHeight="1" thickBot="1" x14ac:dyDescent="0.3">
      <c r="B45" s="161" t="s">
        <v>259</v>
      </c>
      <c r="C45" s="162"/>
      <c r="D45" s="163"/>
      <c r="E45" s="55" t="s">
        <v>213</v>
      </c>
      <c r="F45" s="56"/>
      <c r="G45" s="56"/>
      <c r="H45" s="57"/>
      <c r="I45" s="33">
        <v>2021</v>
      </c>
    </row>
    <row r="46" spans="2:9" ht="47.25" customHeight="1" thickBot="1" x14ac:dyDescent="0.3">
      <c r="B46" s="52" t="s">
        <v>192</v>
      </c>
      <c r="C46" s="53"/>
      <c r="D46" s="54"/>
      <c r="E46" s="55" t="s">
        <v>193</v>
      </c>
      <c r="F46" s="56"/>
      <c r="G46" s="56"/>
      <c r="H46" s="57"/>
      <c r="I46" s="33">
        <v>2016</v>
      </c>
    </row>
    <row r="47" spans="2:9" ht="33" customHeight="1" thickBot="1" x14ac:dyDescent="0.3">
      <c r="B47" s="52" t="s">
        <v>194</v>
      </c>
      <c r="C47" s="53"/>
      <c r="D47" s="54"/>
      <c r="E47" s="55" t="s">
        <v>195</v>
      </c>
      <c r="F47" s="56"/>
      <c r="G47" s="56"/>
      <c r="H47" s="57"/>
      <c r="I47" s="33">
        <v>2017</v>
      </c>
    </row>
    <row r="48" spans="2:9" ht="42.75" customHeight="1" thickBot="1" x14ac:dyDescent="0.3">
      <c r="B48" s="161" t="s">
        <v>190</v>
      </c>
      <c r="C48" s="162"/>
      <c r="D48" s="163"/>
      <c r="E48" s="55" t="s">
        <v>191</v>
      </c>
      <c r="F48" s="56"/>
      <c r="G48" s="56"/>
      <c r="H48" s="57"/>
      <c r="I48" s="36">
        <v>2013</v>
      </c>
    </row>
    <row r="49" spans="2:10" ht="33" customHeight="1" thickBot="1" x14ac:dyDescent="0.3">
      <c r="B49" s="52" t="s">
        <v>196</v>
      </c>
      <c r="C49" s="53"/>
      <c r="D49" s="54"/>
      <c r="E49" s="55" t="s">
        <v>195</v>
      </c>
      <c r="F49" s="56"/>
      <c r="G49" s="56"/>
      <c r="H49" s="57"/>
      <c r="I49" s="36">
        <v>2004</v>
      </c>
    </row>
    <row r="50" spans="2:10" ht="51.75" customHeight="1" thickBot="1" x14ac:dyDescent="0.3">
      <c r="B50" s="161" t="s">
        <v>197</v>
      </c>
      <c r="C50" s="162"/>
      <c r="D50" s="163"/>
      <c r="E50" s="55" t="s">
        <v>198</v>
      </c>
      <c r="F50" s="56"/>
      <c r="G50" s="56"/>
      <c r="H50" s="57"/>
      <c r="I50" s="33">
        <v>2004</v>
      </c>
    </row>
    <row r="51" spans="2:10" ht="16.5" thickBot="1" x14ac:dyDescent="0.3">
      <c r="B51" s="169"/>
      <c r="C51" s="169"/>
      <c r="D51" s="169"/>
      <c r="E51" s="76"/>
      <c r="F51" s="76"/>
      <c r="G51" s="76"/>
      <c r="H51" s="76"/>
      <c r="I51" s="9"/>
    </row>
    <row r="52" spans="2:10" ht="40.5" customHeight="1" thickBot="1" x14ac:dyDescent="0.3">
      <c r="B52" s="68" t="s">
        <v>6</v>
      </c>
      <c r="C52" s="69"/>
      <c r="D52" s="69"/>
      <c r="E52" s="69"/>
      <c r="F52" s="69"/>
      <c r="G52" s="69"/>
      <c r="H52" s="69"/>
      <c r="I52" s="70"/>
    </row>
    <row r="53" spans="2:10" ht="19.5" customHeight="1" thickBot="1" x14ac:dyDescent="0.3">
      <c r="B53" s="12"/>
      <c r="C53" s="13"/>
      <c r="D53" s="13"/>
      <c r="E53" s="13"/>
      <c r="F53" s="13"/>
      <c r="G53" s="13"/>
      <c r="H53" s="13"/>
      <c r="I53" s="13"/>
    </row>
    <row r="54" spans="2:10" ht="28.5" customHeight="1" thickBot="1" x14ac:dyDescent="0.3">
      <c r="B54" s="164" t="s">
        <v>7</v>
      </c>
      <c r="C54" s="165"/>
      <c r="D54" s="165"/>
      <c r="E54" s="165"/>
      <c r="F54" s="165"/>
      <c r="G54" s="165"/>
      <c r="H54" s="165"/>
      <c r="I54" s="166"/>
    </row>
    <row r="55" spans="2:10" ht="23.25" customHeight="1" thickBot="1" x14ac:dyDescent="0.3">
      <c r="B55" s="170" t="s">
        <v>113</v>
      </c>
      <c r="C55" s="170"/>
      <c r="D55" s="170"/>
      <c r="E55" s="170" t="s">
        <v>114</v>
      </c>
      <c r="F55" s="170"/>
      <c r="G55" s="170"/>
      <c r="H55" s="22" t="s">
        <v>115</v>
      </c>
      <c r="I55" s="31" t="s">
        <v>152</v>
      </c>
      <c r="J55" s="7"/>
    </row>
    <row r="56" spans="2:10" ht="16.5" thickBot="1" x14ac:dyDescent="0.3">
      <c r="B56" s="182" t="s">
        <v>225</v>
      </c>
      <c r="C56" s="182"/>
      <c r="D56" s="182"/>
      <c r="E56" s="182" t="s">
        <v>165</v>
      </c>
      <c r="F56" s="182"/>
      <c r="G56" s="182"/>
      <c r="H56" s="40" t="s">
        <v>35</v>
      </c>
      <c r="I56" s="34" t="s">
        <v>165</v>
      </c>
    </row>
    <row r="57" spans="2:10" ht="16.5" thickBot="1" x14ac:dyDescent="0.3">
      <c r="B57" s="182"/>
      <c r="C57" s="182"/>
      <c r="D57" s="182"/>
      <c r="E57" s="182"/>
      <c r="F57" s="182"/>
      <c r="G57" s="182"/>
      <c r="H57" s="40"/>
      <c r="I57" s="34"/>
    </row>
    <row r="58" spans="2:10" ht="16.5" thickBot="1" x14ac:dyDescent="0.3">
      <c r="B58" s="182"/>
      <c r="C58" s="182"/>
      <c r="D58" s="182"/>
      <c r="E58" s="182"/>
      <c r="F58" s="182"/>
      <c r="G58" s="182"/>
      <c r="H58" s="40"/>
      <c r="I58" s="34"/>
    </row>
    <row r="59" spans="2:10" ht="16.5" thickBot="1" x14ac:dyDescent="0.3">
      <c r="B59" s="161"/>
      <c r="C59" s="162"/>
      <c r="D59" s="163"/>
      <c r="E59" s="177"/>
      <c r="F59" s="185"/>
      <c r="G59" s="178"/>
      <c r="H59" s="26"/>
      <c r="I59" s="26"/>
    </row>
    <row r="60" spans="2:10" ht="16.5" thickBot="1" x14ac:dyDescent="0.3">
      <c r="B60" s="161"/>
      <c r="C60" s="162"/>
      <c r="D60" s="163"/>
      <c r="E60" s="177"/>
      <c r="F60" s="185"/>
      <c r="G60" s="178"/>
      <c r="H60" s="26"/>
      <c r="I60" s="26"/>
    </row>
    <row r="61" spans="2:10" ht="16.5" thickBot="1" x14ac:dyDescent="0.3">
      <c r="B61" s="183"/>
      <c r="C61" s="183"/>
      <c r="D61" s="183"/>
      <c r="E61" s="184"/>
      <c r="F61" s="184"/>
      <c r="G61" s="184"/>
      <c r="H61" s="10"/>
      <c r="I61" s="10"/>
    </row>
    <row r="62" spans="2:10" ht="38.25" customHeight="1" thickBot="1" x14ac:dyDescent="0.3">
      <c r="B62" s="171" t="s">
        <v>110</v>
      </c>
      <c r="C62" s="172"/>
      <c r="D62" s="172"/>
      <c r="E62" s="172"/>
      <c r="F62" s="172"/>
      <c r="G62" s="172"/>
      <c r="H62" s="172"/>
      <c r="I62" s="173"/>
    </row>
    <row r="63" spans="2:10" ht="23.25" customHeight="1" thickBot="1" x14ac:dyDescent="0.3">
      <c r="B63" s="174" t="s">
        <v>116</v>
      </c>
      <c r="C63" s="175"/>
      <c r="D63" s="175"/>
      <c r="E63" s="175"/>
      <c r="F63" s="175"/>
      <c r="G63" s="176"/>
      <c r="H63" s="22" t="s">
        <v>117</v>
      </c>
      <c r="I63" s="31" t="s">
        <v>118</v>
      </c>
      <c r="J63" t="s">
        <v>228</v>
      </c>
    </row>
    <row r="64" spans="2:10" ht="16.5" thickBot="1" x14ac:dyDescent="0.3">
      <c r="B64" s="161" t="s">
        <v>226</v>
      </c>
      <c r="C64" s="162"/>
      <c r="D64" s="162"/>
      <c r="E64" s="162"/>
      <c r="F64" s="162"/>
      <c r="G64" s="163"/>
      <c r="H64" s="40" t="s">
        <v>154</v>
      </c>
      <c r="I64" s="38" t="s">
        <v>165</v>
      </c>
    </row>
    <row r="65" spans="2:9" ht="16.5" thickBot="1" x14ac:dyDescent="0.3">
      <c r="B65" s="179" t="s">
        <v>250</v>
      </c>
      <c r="C65" s="180"/>
      <c r="D65" s="180"/>
      <c r="E65" s="180"/>
      <c r="F65" s="180"/>
      <c r="G65" s="181"/>
      <c r="H65" s="40" t="s">
        <v>154</v>
      </c>
      <c r="I65" s="38" t="s">
        <v>165</v>
      </c>
    </row>
    <row r="66" spans="2:9" ht="16.5" thickBot="1" x14ac:dyDescent="0.3">
      <c r="B66" s="161" t="s">
        <v>227</v>
      </c>
      <c r="C66" s="162"/>
      <c r="D66" s="162"/>
      <c r="E66" s="162"/>
      <c r="F66" s="162"/>
      <c r="G66" s="163"/>
      <c r="H66" s="40" t="s">
        <v>154</v>
      </c>
      <c r="I66" s="38" t="s">
        <v>165</v>
      </c>
    </row>
    <row r="67" spans="2:9" ht="16.5" thickBot="1" x14ac:dyDescent="0.3">
      <c r="B67" s="161"/>
      <c r="C67" s="162"/>
      <c r="D67" s="162"/>
      <c r="E67" s="162"/>
      <c r="F67" s="162"/>
      <c r="G67" s="163"/>
      <c r="H67" s="26"/>
      <c r="I67" s="26"/>
    </row>
    <row r="68" spans="2:9" ht="16.5" thickBot="1" x14ac:dyDescent="0.3">
      <c r="B68" s="161"/>
      <c r="C68" s="162"/>
      <c r="D68" s="162"/>
      <c r="E68" s="162"/>
      <c r="F68" s="162"/>
      <c r="G68" s="163"/>
      <c r="H68" s="26"/>
      <c r="I68" s="26"/>
    </row>
    <row r="69" spans="2:9" ht="16.5" thickBot="1" x14ac:dyDescent="0.3">
      <c r="B69" s="161"/>
      <c r="C69" s="162"/>
      <c r="D69" s="162"/>
      <c r="E69" s="162"/>
      <c r="F69" s="162"/>
      <c r="G69" s="163"/>
      <c r="H69" s="26"/>
      <c r="I69" s="26"/>
    </row>
    <row r="70" spans="2:9" ht="16.5" thickBot="1" x14ac:dyDescent="0.3">
      <c r="B70" s="169"/>
      <c r="C70" s="169"/>
      <c r="D70" s="169"/>
      <c r="E70" s="169"/>
      <c r="F70" s="169"/>
      <c r="G70" s="169"/>
      <c r="H70" s="9"/>
      <c r="I70" s="9"/>
    </row>
    <row r="71" spans="2:9" ht="39.75" customHeight="1" thickBot="1" x14ac:dyDescent="0.3">
      <c r="B71" s="164" t="s">
        <v>8</v>
      </c>
      <c r="C71" s="165"/>
      <c r="D71" s="165"/>
      <c r="E71" s="165"/>
      <c r="F71" s="165"/>
      <c r="G71" s="165"/>
      <c r="H71" s="165"/>
      <c r="I71" s="166"/>
    </row>
    <row r="72" spans="2:9" ht="24.75" customHeight="1" thickBot="1" x14ac:dyDescent="0.3">
      <c r="B72" s="174" t="s">
        <v>119</v>
      </c>
      <c r="C72" s="175"/>
      <c r="D72" s="175"/>
      <c r="E72" s="175"/>
      <c r="F72" s="175"/>
      <c r="G72" s="176"/>
      <c r="H72" s="188" t="s">
        <v>120</v>
      </c>
      <c r="I72" s="189"/>
    </row>
    <row r="73" spans="2:9" ht="16.5" customHeight="1" thickBot="1" x14ac:dyDescent="0.3">
      <c r="B73" s="161"/>
      <c r="C73" s="162"/>
      <c r="D73" s="162"/>
      <c r="E73" s="162"/>
      <c r="F73" s="162"/>
      <c r="G73" s="163"/>
      <c r="H73" s="177"/>
      <c r="I73" s="178"/>
    </row>
    <row r="74" spans="2:9" ht="16.5" thickBot="1" x14ac:dyDescent="0.3">
      <c r="B74" s="161"/>
      <c r="C74" s="162"/>
      <c r="D74" s="162"/>
      <c r="E74" s="162"/>
      <c r="F74" s="162"/>
      <c r="G74" s="163"/>
      <c r="H74" s="177"/>
      <c r="I74" s="178"/>
    </row>
    <row r="75" spans="2:9" ht="16.5" thickBot="1" x14ac:dyDescent="0.3">
      <c r="B75" s="161"/>
      <c r="C75" s="162"/>
      <c r="D75" s="162"/>
      <c r="E75" s="162"/>
      <c r="F75" s="162"/>
      <c r="G75" s="163"/>
      <c r="H75" s="177"/>
      <c r="I75" s="178"/>
    </row>
    <row r="76" spans="2:9" ht="16.5" thickBot="1" x14ac:dyDescent="0.3">
      <c r="B76" s="161"/>
      <c r="C76" s="162"/>
      <c r="D76" s="162"/>
      <c r="E76" s="162"/>
      <c r="F76" s="162"/>
      <c r="G76" s="163"/>
      <c r="H76" s="177"/>
      <c r="I76" s="178"/>
    </row>
    <row r="77" spans="2:9" ht="16.5" thickBot="1" x14ac:dyDescent="0.3">
      <c r="B77" s="161"/>
      <c r="C77" s="162"/>
      <c r="D77" s="162"/>
      <c r="E77" s="162"/>
      <c r="F77" s="162"/>
      <c r="G77" s="163"/>
      <c r="H77" s="177"/>
      <c r="I77" s="178"/>
    </row>
    <row r="78" spans="2:9" ht="16.5" thickBot="1" x14ac:dyDescent="0.3">
      <c r="B78" s="193"/>
      <c r="C78" s="193"/>
      <c r="D78" s="193"/>
      <c r="E78" s="193"/>
      <c r="F78" s="193"/>
      <c r="G78" s="193"/>
      <c r="H78" s="76"/>
      <c r="I78" s="76"/>
    </row>
    <row r="79" spans="2:9" ht="18" customHeight="1" thickBot="1" x14ac:dyDescent="0.3">
      <c r="B79" s="164" t="s">
        <v>9</v>
      </c>
      <c r="C79" s="165"/>
      <c r="D79" s="165"/>
      <c r="E79" s="165"/>
      <c r="F79" s="165"/>
      <c r="G79" s="165"/>
      <c r="H79" s="165"/>
      <c r="I79" s="166"/>
    </row>
    <row r="80" spans="2:9" ht="30" customHeight="1" thickBot="1" x14ac:dyDescent="0.3">
      <c r="B80" s="170"/>
      <c r="C80" s="170"/>
      <c r="D80" s="170"/>
      <c r="E80" s="194" t="s">
        <v>123</v>
      </c>
      <c r="F80" s="194"/>
      <c r="G80" s="194" t="s">
        <v>124</v>
      </c>
      <c r="H80" s="194"/>
      <c r="I80" s="27" t="s">
        <v>125</v>
      </c>
    </row>
    <row r="81" spans="1:9" ht="24" customHeight="1" thickBot="1" x14ac:dyDescent="0.3">
      <c r="B81" s="187" t="s">
        <v>121</v>
      </c>
      <c r="C81" s="187"/>
      <c r="D81" s="187"/>
      <c r="E81" s="186">
        <v>4</v>
      </c>
      <c r="F81" s="186"/>
      <c r="G81" s="186">
        <v>4</v>
      </c>
      <c r="H81" s="186"/>
      <c r="I81" s="39">
        <v>2</v>
      </c>
    </row>
    <row r="82" spans="1:9" ht="24" customHeight="1" thickBot="1" x14ac:dyDescent="0.3">
      <c r="B82" s="187" t="s">
        <v>122</v>
      </c>
      <c r="C82" s="187"/>
      <c r="D82" s="187"/>
      <c r="E82" s="186">
        <v>48</v>
      </c>
      <c r="F82" s="186"/>
      <c r="G82" s="186">
        <v>40</v>
      </c>
      <c r="H82" s="186"/>
      <c r="I82" s="39">
        <v>2</v>
      </c>
    </row>
    <row r="83" spans="1:9" ht="24" customHeight="1" thickBot="1" x14ac:dyDescent="0.3">
      <c r="B83" s="169"/>
      <c r="C83" s="169"/>
      <c r="D83" s="169"/>
      <c r="E83" s="169"/>
      <c r="F83" s="169"/>
      <c r="G83" s="169"/>
      <c r="H83" s="169"/>
      <c r="I83" s="9"/>
    </row>
    <row r="84" spans="1:9" ht="27.75" customHeight="1" thickBot="1" x14ac:dyDescent="0.3">
      <c r="B84" s="164" t="s">
        <v>10</v>
      </c>
      <c r="C84" s="165"/>
      <c r="D84" s="165"/>
      <c r="E84" s="165"/>
      <c r="F84" s="165"/>
      <c r="G84" s="165"/>
      <c r="H84" s="165"/>
      <c r="I84" s="166"/>
    </row>
    <row r="85" spans="1:9" ht="23.25" customHeight="1" thickBot="1" x14ac:dyDescent="0.3">
      <c r="B85" s="190" t="s">
        <v>155</v>
      </c>
      <c r="C85" s="190"/>
      <c r="D85" s="190"/>
      <c r="E85" s="190" t="s">
        <v>126</v>
      </c>
      <c r="F85" s="190"/>
      <c r="G85" s="190"/>
      <c r="H85" s="23" t="s">
        <v>127</v>
      </c>
      <c r="I85" s="30" t="s">
        <v>128</v>
      </c>
    </row>
    <row r="86" spans="1:9" ht="16.5" thickBot="1" x14ac:dyDescent="0.3">
      <c r="B86" s="80"/>
      <c r="C86" s="80"/>
      <c r="D86" s="80"/>
      <c r="E86" s="74"/>
      <c r="F86" s="74"/>
      <c r="G86" s="74"/>
      <c r="H86" s="15"/>
      <c r="I86" s="15"/>
    </row>
    <row r="87" spans="1:9" ht="16.5" thickBot="1" x14ac:dyDescent="0.3">
      <c r="B87" s="80"/>
      <c r="C87" s="80"/>
      <c r="D87" s="80"/>
      <c r="E87" s="74"/>
      <c r="F87" s="74"/>
      <c r="G87" s="74"/>
      <c r="H87" s="15"/>
      <c r="I87" s="15"/>
    </row>
    <row r="88" spans="1:9" ht="16.5" thickBot="1" x14ac:dyDescent="0.3">
      <c r="B88" s="80"/>
      <c r="C88" s="80"/>
      <c r="D88" s="80"/>
      <c r="E88" s="74"/>
      <c r="F88" s="74"/>
      <c r="G88" s="74"/>
      <c r="H88" s="15"/>
      <c r="I88" s="15"/>
    </row>
    <row r="89" spans="1:9" ht="16.5" thickBot="1" x14ac:dyDescent="0.3">
      <c r="B89" s="80"/>
      <c r="C89" s="80"/>
      <c r="D89" s="80"/>
      <c r="E89" s="74"/>
      <c r="F89" s="74"/>
      <c r="G89" s="74"/>
      <c r="H89" s="15"/>
      <c r="I89" s="15"/>
    </row>
    <row r="90" spans="1:9" ht="16.5" thickBot="1" x14ac:dyDescent="0.3">
      <c r="B90" s="80"/>
      <c r="C90" s="80"/>
      <c r="D90" s="80"/>
      <c r="E90" s="74"/>
      <c r="F90" s="74"/>
      <c r="G90" s="74"/>
      <c r="H90" s="15"/>
      <c r="I90" s="15"/>
    </row>
    <row r="91" spans="1:9" ht="16.5" thickBot="1" x14ac:dyDescent="0.3">
      <c r="B91" s="169"/>
      <c r="C91" s="169"/>
      <c r="D91" s="169"/>
      <c r="E91" s="76"/>
      <c r="F91" s="76"/>
      <c r="G91" s="76"/>
      <c r="H91" s="9"/>
      <c r="I91" s="9"/>
    </row>
    <row r="92" spans="1:9" s="11" customFormat="1" ht="19.5" customHeight="1" thickBot="1" x14ac:dyDescent="0.35">
      <c r="A92"/>
      <c r="B92" s="68" t="s">
        <v>26</v>
      </c>
      <c r="C92" s="69"/>
      <c r="D92" s="69"/>
      <c r="E92" s="69"/>
      <c r="F92" s="69"/>
      <c r="G92" s="69"/>
      <c r="H92" s="69"/>
      <c r="I92" s="70"/>
    </row>
    <row r="93" spans="1:9" ht="19.5" thickBot="1" x14ac:dyDescent="0.35">
      <c r="A93" s="11"/>
      <c r="B93" s="75"/>
      <c r="C93" s="75"/>
      <c r="D93" s="75"/>
      <c r="E93" s="75"/>
      <c r="F93" s="75"/>
      <c r="G93" s="75"/>
      <c r="H93" s="75"/>
      <c r="I93" s="75"/>
    </row>
    <row r="94" spans="1:9" ht="25.5" customHeight="1" thickBot="1" x14ac:dyDescent="0.3">
      <c r="B94" s="71" t="s">
        <v>27</v>
      </c>
      <c r="C94" s="72"/>
      <c r="D94" s="72"/>
      <c r="E94" s="72"/>
      <c r="F94" s="72"/>
      <c r="G94" s="72"/>
      <c r="H94" s="72"/>
      <c r="I94" s="73"/>
    </row>
    <row r="95" spans="1:9" ht="34.5" thickBot="1" x14ac:dyDescent="0.3">
      <c r="B95" s="174"/>
      <c r="C95" s="175"/>
      <c r="D95" s="175"/>
      <c r="E95" s="175"/>
      <c r="F95" s="176"/>
      <c r="G95" s="170" t="s">
        <v>133</v>
      </c>
      <c r="H95" s="170"/>
      <c r="I95" s="23" t="s">
        <v>134</v>
      </c>
    </row>
    <row r="96" spans="1:9" ht="16.5" customHeight="1" thickBot="1" x14ac:dyDescent="0.3">
      <c r="B96" s="77" t="s">
        <v>129</v>
      </c>
      <c r="C96" s="78"/>
      <c r="D96" s="78"/>
      <c r="E96" s="78"/>
      <c r="F96" s="79"/>
      <c r="G96" s="191">
        <v>135</v>
      </c>
      <c r="H96" s="191"/>
      <c r="I96" s="43">
        <v>28</v>
      </c>
    </row>
    <row r="97" spans="2:9" ht="33.75" customHeight="1" thickBot="1" x14ac:dyDescent="0.3">
      <c r="B97" s="77" t="s">
        <v>130</v>
      </c>
      <c r="C97" s="78"/>
      <c r="D97" s="78"/>
      <c r="E97" s="78"/>
      <c r="F97" s="79"/>
      <c r="G97" s="191">
        <v>26</v>
      </c>
      <c r="H97" s="191"/>
      <c r="I97" s="43">
        <v>9</v>
      </c>
    </row>
    <row r="98" spans="2:9" ht="27" customHeight="1" thickBot="1" x14ac:dyDescent="0.3">
      <c r="B98" s="77" t="s">
        <v>131</v>
      </c>
      <c r="C98" s="78"/>
      <c r="D98" s="78"/>
      <c r="E98" s="78"/>
      <c r="F98" s="79"/>
      <c r="G98" s="191">
        <v>130</v>
      </c>
      <c r="H98" s="191"/>
      <c r="I98" s="43">
        <v>36</v>
      </c>
    </row>
    <row r="99" spans="2:9" ht="27" customHeight="1" thickBot="1" x14ac:dyDescent="0.3">
      <c r="B99" s="77" t="s">
        <v>132</v>
      </c>
      <c r="C99" s="78"/>
      <c r="D99" s="78"/>
      <c r="E99" s="78"/>
      <c r="F99" s="79"/>
      <c r="G99" s="191">
        <v>35</v>
      </c>
      <c r="H99" s="191"/>
      <c r="I99" s="43">
        <v>17</v>
      </c>
    </row>
    <row r="100" spans="2:9" ht="27" customHeight="1" thickBot="1" x14ac:dyDescent="0.3">
      <c r="B100" s="77" t="s">
        <v>149</v>
      </c>
      <c r="C100" s="78"/>
      <c r="D100" s="78"/>
      <c r="E100" s="78"/>
      <c r="F100" s="79"/>
      <c r="G100" s="191">
        <v>24</v>
      </c>
      <c r="H100" s="191"/>
      <c r="I100" s="43">
        <v>6</v>
      </c>
    </row>
    <row r="101" spans="2:9" ht="16.5" thickBot="1" x14ac:dyDescent="0.3">
      <c r="B101" s="67"/>
      <c r="C101" s="67"/>
      <c r="D101" s="67"/>
      <c r="E101" s="67"/>
      <c r="F101" s="67"/>
      <c r="G101" s="67"/>
      <c r="H101" s="67"/>
      <c r="I101" s="2"/>
    </row>
    <row r="102" spans="2:9" ht="20.25" customHeight="1" thickBot="1" x14ac:dyDescent="0.3">
      <c r="B102" s="61" t="s">
        <v>147</v>
      </c>
      <c r="C102" s="62"/>
      <c r="D102" s="62"/>
      <c r="E102" s="62"/>
      <c r="F102" s="62"/>
      <c r="G102" s="62"/>
      <c r="H102" s="62"/>
      <c r="I102" s="63"/>
    </row>
    <row r="103" spans="2:9" ht="42" customHeight="1" thickBot="1" x14ac:dyDescent="0.3">
      <c r="B103" s="19" t="s">
        <v>11</v>
      </c>
      <c r="C103" s="46" t="s">
        <v>249</v>
      </c>
      <c r="D103" s="47"/>
      <c r="E103" s="47"/>
      <c r="F103" s="47"/>
      <c r="G103" s="47"/>
      <c r="H103" s="47"/>
      <c r="I103" s="48"/>
    </row>
    <row r="104" spans="2:9" ht="78.75" customHeight="1" thickBot="1" x14ac:dyDescent="0.3">
      <c r="B104" s="19" t="s">
        <v>12</v>
      </c>
      <c r="C104" s="46" t="s">
        <v>253</v>
      </c>
      <c r="D104" s="47"/>
      <c r="E104" s="47"/>
      <c r="F104" s="47"/>
      <c r="G104" s="47"/>
      <c r="H104" s="47"/>
      <c r="I104" s="48"/>
    </row>
    <row r="105" spans="2:9" ht="70.5" customHeight="1" thickBot="1" x14ac:dyDescent="0.3">
      <c r="B105" s="19" t="s">
        <v>13</v>
      </c>
      <c r="C105" s="46" t="s">
        <v>246</v>
      </c>
      <c r="D105" s="47"/>
      <c r="E105" s="47"/>
      <c r="F105" s="47"/>
      <c r="G105" s="47"/>
      <c r="H105" s="47"/>
      <c r="I105" s="48"/>
    </row>
    <row r="106" spans="2:9" ht="71.25" customHeight="1" thickBot="1" x14ac:dyDescent="0.3">
      <c r="B106" s="19" t="s">
        <v>14</v>
      </c>
      <c r="C106" s="46" t="s">
        <v>247</v>
      </c>
      <c r="D106" s="47"/>
      <c r="E106" s="47"/>
      <c r="F106" s="47"/>
      <c r="G106" s="47"/>
      <c r="H106" s="47"/>
      <c r="I106" s="48"/>
    </row>
    <row r="107" spans="2:9" ht="77.25" customHeight="1" thickBot="1" x14ac:dyDescent="0.3">
      <c r="B107" s="19" t="s">
        <v>15</v>
      </c>
      <c r="C107" s="46" t="s">
        <v>248</v>
      </c>
      <c r="D107" s="47"/>
      <c r="E107" s="47"/>
      <c r="F107" s="47"/>
      <c r="G107" s="47"/>
      <c r="H107" s="47"/>
      <c r="I107" s="48"/>
    </row>
    <row r="108" spans="2:9" ht="16.5" thickBot="1" x14ac:dyDescent="0.3">
      <c r="B108" s="3"/>
      <c r="C108" s="87"/>
      <c r="D108" s="87"/>
      <c r="E108" s="87"/>
      <c r="F108" s="87"/>
      <c r="G108" s="87"/>
      <c r="H108" s="87"/>
      <c r="I108" s="87"/>
    </row>
    <row r="109" spans="2:9" ht="30" customHeight="1" thickBot="1" x14ac:dyDescent="0.3">
      <c r="B109" s="61" t="s">
        <v>146</v>
      </c>
      <c r="C109" s="62"/>
      <c r="D109" s="62"/>
      <c r="E109" s="62"/>
      <c r="F109" s="62"/>
      <c r="G109" s="62"/>
      <c r="H109" s="62"/>
      <c r="I109" s="63"/>
    </row>
    <row r="110" spans="2:9" ht="42" customHeight="1" thickBot="1" x14ac:dyDescent="0.3">
      <c r="B110" s="19" t="s">
        <v>11</v>
      </c>
      <c r="C110" s="46" t="s">
        <v>254</v>
      </c>
      <c r="D110" s="47"/>
      <c r="E110" s="47"/>
      <c r="F110" s="47"/>
      <c r="G110" s="47"/>
      <c r="H110" s="47"/>
      <c r="I110" s="48"/>
    </row>
    <row r="111" spans="2:9" ht="79.5" customHeight="1" thickBot="1" x14ac:dyDescent="0.3">
      <c r="B111" s="19" t="s">
        <v>12</v>
      </c>
      <c r="C111" s="46" t="s">
        <v>252</v>
      </c>
      <c r="D111" s="47"/>
      <c r="E111" s="47"/>
      <c r="F111" s="47"/>
      <c r="G111" s="47"/>
      <c r="H111" s="47"/>
      <c r="I111" s="48"/>
    </row>
    <row r="112" spans="2:9" ht="72" customHeight="1" thickBot="1" x14ac:dyDescent="0.3">
      <c r="B112" s="19" t="s">
        <v>13</v>
      </c>
      <c r="C112" s="46" t="s">
        <v>246</v>
      </c>
      <c r="D112" s="47"/>
      <c r="E112" s="47"/>
      <c r="F112" s="47"/>
      <c r="G112" s="47"/>
      <c r="H112" s="47"/>
      <c r="I112" s="48"/>
    </row>
    <row r="113" spans="2:20" ht="77.25" customHeight="1" thickBot="1" x14ac:dyDescent="0.3">
      <c r="B113" s="19" t="s">
        <v>14</v>
      </c>
      <c r="C113" s="46" t="s">
        <v>247</v>
      </c>
      <c r="D113" s="47"/>
      <c r="E113" s="47"/>
      <c r="F113" s="47"/>
      <c r="G113" s="47"/>
      <c r="H113" s="47"/>
      <c r="I113" s="48"/>
    </row>
    <row r="114" spans="2:20" ht="74.25" customHeight="1" thickBot="1" x14ac:dyDescent="0.3">
      <c r="B114" s="19" t="s">
        <v>15</v>
      </c>
      <c r="C114" s="46" t="s">
        <v>248</v>
      </c>
      <c r="D114" s="47"/>
      <c r="E114" s="47"/>
      <c r="F114" s="47"/>
      <c r="G114" s="47"/>
      <c r="H114" s="47"/>
      <c r="I114" s="48"/>
    </row>
    <row r="115" spans="2:20" ht="16.5" thickBot="1" x14ac:dyDescent="0.3">
      <c r="B115" s="3"/>
      <c r="C115" s="87"/>
      <c r="D115" s="87"/>
      <c r="E115" s="87"/>
      <c r="F115" s="87"/>
      <c r="G115" s="87"/>
      <c r="H115" s="87"/>
      <c r="I115" s="87"/>
    </row>
    <row r="116" spans="2:20" ht="28.5" customHeight="1" thickBot="1" x14ac:dyDescent="0.3">
      <c r="B116" s="61" t="s">
        <v>145</v>
      </c>
      <c r="C116" s="62"/>
      <c r="D116" s="62"/>
      <c r="E116" s="62"/>
      <c r="F116" s="62"/>
      <c r="G116" s="62"/>
      <c r="H116" s="62"/>
      <c r="I116" s="63"/>
    </row>
    <row r="117" spans="2:20" ht="409.5" customHeight="1" thickBot="1" x14ac:dyDescent="0.3">
      <c r="B117" s="19" t="s">
        <v>11</v>
      </c>
      <c r="C117" s="64" t="s">
        <v>244</v>
      </c>
      <c r="D117" s="65"/>
      <c r="E117" s="65"/>
      <c r="F117" s="65"/>
      <c r="G117" s="65"/>
      <c r="H117" s="65"/>
      <c r="I117" s="66"/>
    </row>
    <row r="118" spans="2:20" ht="297.75" customHeight="1" thickBot="1" x14ac:dyDescent="0.3">
      <c r="B118" s="19" t="s">
        <v>12</v>
      </c>
      <c r="C118" s="46" t="s">
        <v>251</v>
      </c>
      <c r="D118" s="47"/>
      <c r="E118" s="47"/>
      <c r="F118" s="47"/>
      <c r="G118" s="47"/>
      <c r="H118" s="47"/>
      <c r="I118" s="48"/>
      <c r="T118" s="18"/>
    </row>
    <row r="119" spans="2:20" ht="377.25" customHeight="1" thickBot="1" x14ac:dyDescent="0.3">
      <c r="B119" s="19" t="s">
        <v>13</v>
      </c>
      <c r="C119" s="46" t="s">
        <v>242</v>
      </c>
      <c r="D119" s="47"/>
      <c r="E119" s="47"/>
      <c r="F119" s="47"/>
      <c r="G119" s="47"/>
      <c r="H119" s="47"/>
      <c r="I119" s="48"/>
    </row>
    <row r="120" spans="2:20" ht="156" customHeight="1" thickBot="1" x14ac:dyDescent="0.3">
      <c r="B120" s="19" t="s">
        <v>14</v>
      </c>
      <c r="C120" s="46" t="s">
        <v>245</v>
      </c>
      <c r="D120" s="47"/>
      <c r="E120" s="47"/>
      <c r="F120" s="47"/>
      <c r="G120" s="47"/>
      <c r="H120" s="47"/>
      <c r="I120" s="48"/>
    </row>
    <row r="121" spans="2:20" ht="409.5" customHeight="1" thickBot="1" x14ac:dyDescent="0.3">
      <c r="B121" s="19" t="s">
        <v>15</v>
      </c>
      <c r="C121" s="46" t="s">
        <v>243</v>
      </c>
      <c r="D121" s="47"/>
      <c r="E121" s="47"/>
      <c r="F121" s="47"/>
      <c r="G121" s="47"/>
      <c r="H121" s="47"/>
      <c r="I121" s="48"/>
    </row>
    <row r="122" spans="2:20" ht="16.5" thickBot="1" x14ac:dyDescent="0.3">
      <c r="B122" s="3"/>
      <c r="C122" s="87"/>
      <c r="D122" s="87"/>
      <c r="E122" s="87"/>
      <c r="F122" s="87"/>
      <c r="G122" s="87"/>
      <c r="H122" s="87"/>
      <c r="I122" s="87"/>
    </row>
    <row r="123" spans="2:20" ht="26.25" customHeight="1" thickBot="1" x14ac:dyDescent="0.3">
      <c r="B123" s="61" t="s">
        <v>144</v>
      </c>
      <c r="C123" s="62"/>
      <c r="D123" s="62"/>
      <c r="E123" s="62"/>
      <c r="F123" s="62"/>
      <c r="G123" s="62"/>
      <c r="H123" s="62"/>
      <c r="I123" s="63"/>
    </row>
    <row r="124" spans="2:20" ht="33.75" customHeight="1" thickBot="1" x14ac:dyDescent="0.3">
      <c r="B124" s="19" t="s">
        <v>11</v>
      </c>
      <c r="C124" s="49" t="s">
        <v>256</v>
      </c>
      <c r="D124" s="50"/>
      <c r="E124" s="50"/>
      <c r="F124" s="50"/>
      <c r="G124" s="50"/>
      <c r="H124" s="50"/>
      <c r="I124" s="51"/>
    </row>
    <row r="125" spans="2:20" ht="16.5" customHeight="1" thickBot="1" x14ac:dyDescent="0.3">
      <c r="B125" s="19" t="s">
        <v>12</v>
      </c>
      <c r="C125" s="49" t="s">
        <v>241</v>
      </c>
      <c r="D125" s="50"/>
      <c r="E125" s="50"/>
      <c r="F125" s="50"/>
      <c r="G125" s="50"/>
      <c r="H125" s="50"/>
      <c r="I125" s="51"/>
    </row>
    <row r="126" spans="2:20" ht="16.5" customHeight="1" thickBot="1" x14ac:dyDescent="0.3">
      <c r="B126" s="19" t="s">
        <v>13</v>
      </c>
      <c r="C126" s="49" t="s">
        <v>216</v>
      </c>
      <c r="D126" s="50"/>
      <c r="E126" s="50"/>
      <c r="F126" s="50"/>
      <c r="G126" s="50"/>
      <c r="H126" s="50"/>
      <c r="I126" s="51"/>
    </row>
    <row r="127" spans="2:20" ht="30.75" customHeight="1" thickBot="1" x14ac:dyDescent="0.3">
      <c r="B127" s="19" t="s">
        <v>14</v>
      </c>
      <c r="C127" s="49" t="s">
        <v>255</v>
      </c>
      <c r="D127" s="50"/>
      <c r="E127" s="50"/>
      <c r="F127" s="50"/>
      <c r="G127" s="50"/>
      <c r="H127" s="50"/>
      <c r="I127" s="51"/>
    </row>
    <row r="128" spans="2:20" ht="23.25" customHeight="1" thickBot="1" x14ac:dyDescent="0.3">
      <c r="B128" s="23" t="s">
        <v>15</v>
      </c>
      <c r="C128" s="49" t="s">
        <v>240</v>
      </c>
      <c r="D128" s="50"/>
      <c r="E128" s="50"/>
      <c r="F128" s="50"/>
      <c r="G128" s="50"/>
      <c r="H128" s="50"/>
      <c r="I128" s="51"/>
    </row>
    <row r="129" spans="1:9" ht="23.25" customHeight="1" thickBot="1" x14ac:dyDescent="0.3">
      <c r="B129" s="23" t="s">
        <v>212</v>
      </c>
      <c r="C129" s="58" t="s">
        <v>214</v>
      </c>
      <c r="D129" s="59"/>
      <c r="E129" s="59"/>
      <c r="F129" s="59"/>
      <c r="G129" s="59"/>
      <c r="H129" s="59"/>
      <c r="I129" s="60"/>
    </row>
    <row r="130" spans="1:9" ht="29.25" customHeight="1" thickBot="1" x14ac:dyDescent="0.3">
      <c r="B130" s="37" t="s">
        <v>20</v>
      </c>
      <c r="C130" s="49" t="s">
        <v>215</v>
      </c>
      <c r="D130" s="50"/>
      <c r="E130" s="50"/>
      <c r="F130" s="50"/>
      <c r="G130" s="50"/>
      <c r="H130" s="50"/>
      <c r="I130" s="51"/>
    </row>
    <row r="131" spans="1:9" x14ac:dyDescent="0.25">
      <c r="B131" s="3"/>
      <c r="C131" s="192"/>
      <c r="D131" s="192"/>
      <c r="E131" s="192"/>
      <c r="F131" s="192"/>
      <c r="G131" s="192"/>
      <c r="H131" s="192"/>
      <c r="I131" s="192"/>
    </row>
    <row r="132" spans="1:9" ht="16.5" thickBot="1" x14ac:dyDescent="0.3"/>
    <row r="133" spans="1:9" s="11" customFormat="1" ht="67.5" customHeight="1" thickBot="1" x14ac:dyDescent="0.35">
      <c r="A133"/>
      <c r="B133" s="84" t="s">
        <v>143</v>
      </c>
      <c r="C133" s="85"/>
      <c r="D133" s="85"/>
      <c r="E133" s="85"/>
      <c r="F133" s="85"/>
      <c r="G133" s="85"/>
      <c r="H133" s="85"/>
      <c r="I133" s="86"/>
    </row>
    <row r="134" spans="1:9" ht="23.25" customHeight="1" thickBot="1" x14ac:dyDescent="0.3">
      <c r="B134" s="108" t="s">
        <v>135</v>
      </c>
      <c r="C134" s="109"/>
      <c r="D134" s="109"/>
      <c r="E134" s="110"/>
      <c r="F134" s="99" t="s">
        <v>136</v>
      </c>
      <c r="G134" s="100"/>
      <c r="H134" s="101"/>
      <c r="I134" s="4" t="s">
        <v>137</v>
      </c>
    </row>
    <row r="135" spans="1:9" ht="24" customHeight="1" thickBot="1" x14ac:dyDescent="0.35">
      <c r="A135" s="11"/>
      <c r="B135" s="93" t="s">
        <v>217</v>
      </c>
      <c r="C135" s="130"/>
      <c r="D135" s="130"/>
      <c r="E135" s="131"/>
      <c r="F135" s="96" t="s">
        <v>206</v>
      </c>
      <c r="G135" s="97"/>
      <c r="H135" s="98"/>
      <c r="I135" s="35" t="s">
        <v>199</v>
      </c>
    </row>
    <row r="136" spans="1:9" ht="16.5" customHeight="1" thickBot="1" x14ac:dyDescent="0.3">
      <c r="B136" s="93" t="s">
        <v>200</v>
      </c>
      <c r="C136" s="130"/>
      <c r="D136" s="130"/>
      <c r="E136" s="131"/>
      <c r="F136" s="96" t="s">
        <v>201</v>
      </c>
      <c r="G136" s="97"/>
      <c r="H136" s="98"/>
      <c r="I136" s="35" t="s">
        <v>199</v>
      </c>
    </row>
    <row r="137" spans="1:9" ht="16.5" customHeight="1" thickBot="1" x14ac:dyDescent="0.3">
      <c r="B137" s="93" t="s">
        <v>218</v>
      </c>
      <c r="C137" s="130"/>
      <c r="D137" s="130"/>
      <c r="E137" s="131"/>
      <c r="F137" s="96" t="s">
        <v>219</v>
      </c>
      <c r="G137" s="97"/>
      <c r="H137" s="98"/>
      <c r="I137" s="35" t="s">
        <v>220</v>
      </c>
    </row>
    <row r="138" spans="1:9" ht="16.5" thickBot="1" x14ac:dyDescent="0.3">
      <c r="B138" s="93" t="s">
        <v>221</v>
      </c>
      <c r="C138" s="94"/>
      <c r="D138" s="94"/>
      <c r="E138" s="95"/>
      <c r="F138" s="93" t="s">
        <v>222</v>
      </c>
      <c r="G138" s="94"/>
      <c r="H138" s="95"/>
      <c r="I138" s="39" t="s">
        <v>223</v>
      </c>
    </row>
    <row r="139" spans="1:9" ht="16.5" thickBot="1" x14ac:dyDescent="0.3">
      <c r="B139" s="132"/>
      <c r="C139" s="133"/>
      <c r="D139" s="133"/>
      <c r="E139" s="134"/>
      <c r="F139" s="132"/>
      <c r="G139" s="133"/>
      <c r="H139" s="134"/>
      <c r="I139" s="16"/>
    </row>
    <row r="140" spans="1:9" ht="16.5" thickBot="1" x14ac:dyDescent="0.3">
      <c r="B140" s="87"/>
      <c r="C140" s="87"/>
      <c r="D140" s="87"/>
      <c r="E140" s="87"/>
      <c r="F140" s="87"/>
      <c r="G140" s="87"/>
      <c r="H140" s="87"/>
    </row>
    <row r="141" spans="1:9" s="11" customFormat="1" ht="58.5" customHeight="1" thickBot="1" x14ac:dyDescent="0.35">
      <c r="A141"/>
      <c r="B141" s="127" t="s">
        <v>28</v>
      </c>
      <c r="C141" s="128"/>
      <c r="D141" s="128"/>
      <c r="E141" s="128"/>
      <c r="F141" s="128"/>
      <c r="G141" s="128"/>
      <c r="H141" s="128"/>
      <c r="I141" s="129"/>
    </row>
    <row r="142" spans="1:9" ht="68.25" thickBot="1" x14ac:dyDescent="0.3">
      <c r="B142" s="125" t="s">
        <v>138</v>
      </c>
      <c r="C142" s="125"/>
      <c r="D142" s="125"/>
      <c r="E142" s="125" t="s">
        <v>139</v>
      </c>
      <c r="F142" s="125"/>
      <c r="G142" s="125"/>
      <c r="H142" s="4" t="s">
        <v>140</v>
      </c>
      <c r="I142" s="4" t="s">
        <v>141</v>
      </c>
    </row>
    <row r="143" spans="1:9" ht="27" customHeight="1" thickBot="1" x14ac:dyDescent="0.35">
      <c r="A143" s="11"/>
      <c r="B143" s="105" t="s">
        <v>211</v>
      </c>
      <c r="C143" s="106"/>
      <c r="D143" s="107"/>
      <c r="E143" s="92" t="s">
        <v>207</v>
      </c>
      <c r="F143" s="92"/>
      <c r="G143" s="92"/>
      <c r="H143" s="41" t="s">
        <v>234</v>
      </c>
      <c r="I143" s="41" t="s">
        <v>202</v>
      </c>
    </row>
    <row r="144" spans="1:9" ht="25.5" customHeight="1" thickBot="1" x14ac:dyDescent="0.3">
      <c r="B144" s="105" t="s">
        <v>210</v>
      </c>
      <c r="C144" s="106"/>
      <c r="D144" s="107"/>
      <c r="E144" s="92" t="s">
        <v>208</v>
      </c>
      <c r="F144" s="92"/>
      <c r="G144" s="92"/>
      <c r="H144" s="41" t="s">
        <v>238</v>
      </c>
      <c r="I144" s="41" t="s">
        <v>202</v>
      </c>
    </row>
    <row r="145" spans="1:9" ht="24" customHeight="1" thickBot="1" x14ac:dyDescent="0.3">
      <c r="B145" s="91" t="s">
        <v>209</v>
      </c>
      <c r="C145" s="91"/>
      <c r="D145" s="91"/>
      <c r="E145" s="92" t="s">
        <v>207</v>
      </c>
      <c r="F145" s="92"/>
      <c r="G145" s="92"/>
      <c r="H145" s="41" t="s">
        <v>239</v>
      </c>
      <c r="I145" s="41" t="s">
        <v>202</v>
      </c>
    </row>
    <row r="146" spans="1:9" ht="36.75" thickBot="1" x14ac:dyDescent="0.3">
      <c r="B146" s="91" t="s">
        <v>229</v>
      </c>
      <c r="C146" s="91"/>
      <c r="D146" s="91"/>
      <c r="E146" s="92" t="s">
        <v>230</v>
      </c>
      <c r="F146" s="92"/>
      <c r="G146" s="92"/>
      <c r="H146" s="41" t="s">
        <v>235</v>
      </c>
      <c r="I146" s="41" t="s">
        <v>202</v>
      </c>
    </row>
    <row r="147" spans="1:9" ht="24.75" thickBot="1" x14ac:dyDescent="0.3">
      <c r="B147" s="91" t="s">
        <v>209</v>
      </c>
      <c r="C147" s="91"/>
      <c r="D147" s="91"/>
      <c r="E147" s="92" t="s">
        <v>209</v>
      </c>
      <c r="F147" s="92"/>
      <c r="G147" s="92"/>
      <c r="H147" s="42" t="s">
        <v>237</v>
      </c>
      <c r="I147" s="42" t="s">
        <v>231</v>
      </c>
    </row>
    <row r="148" spans="1:9" ht="27" customHeight="1" thickBot="1" x14ac:dyDescent="0.3">
      <c r="B148" s="91" t="s">
        <v>233</v>
      </c>
      <c r="C148" s="91"/>
      <c r="D148" s="91"/>
      <c r="E148" s="126" t="s">
        <v>232</v>
      </c>
      <c r="F148" s="126"/>
      <c r="G148" s="126"/>
      <c r="H148" s="42" t="s">
        <v>236</v>
      </c>
      <c r="I148" s="42" t="s">
        <v>231</v>
      </c>
    </row>
    <row r="149" spans="1:9" ht="16.5" thickBot="1" x14ac:dyDescent="0.3">
      <c r="B149" s="88" t="s">
        <v>260</v>
      </c>
      <c r="C149" s="89"/>
      <c r="D149" s="90"/>
      <c r="E149" s="88" t="s">
        <v>261</v>
      </c>
      <c r="F149" s="89"/>
      <c r="G149" s="90"/>
      <c r="H149" s="45" t="s">
        <v>264</v>
      </c>
      <c r="I149" s="45" t="s">
        <v>262</v>
      </c>
    </row>
    <row r="150" spans="1:9" s="11" customFormat="1" ht="21" customHeight="1" thickBot="1" x14ac:dyDescent="0.35">
      <c r="A150"/>
      <c r="B150" s="102" t="s">
        <v>263</v>
      </c>
      <c r="C150" s="103"/>
      <c r="D150" s="103"/>
      <c r="E150" s="103"/>
      <c r="F150" s="103"/>
      <c r="G150" s="103"/>
      <c r="H150" s="103"/>
      <c r="I150" s="104"/>
    </row>
    <row r="151" spans="1:9" ht="27.75" customHeight="1" thickBot="1" x14ac:dyDescent="0.3">
      <c r="B151" s="81" t="s">
        <v>142</v>
      </c>
      <c r="C151" s="82"/>
      <c r="D151" s="82"/>
      <c r="E151" s="82"/>
      <c r="F151" s="82"/>
      <c r="G151" s="82"/>
      <c r="H151" s="82"/>
      <c r="I151" s="83"/>
    </row>
    <row r="152" spans="1:9" ht="15.75" customHeight="1" x14ac:dyDescent="0.3">
      <c r="A152" s="11"/>
      <c r="B152" s="114" t="s">
        <v>224</v>
      </c>
      <c r="C152" s="115"/>
      <c r="D152" s="115"/>
      <c r="E152" s="115"/>
      <c r="F152" s="115"/>
      <c r="G152" s="115"/>
      <c r="H152" s="115"/>
      <c r="I152" s="116"/>
    </row>
    <row r="153" spans="1:9" x14ac:dyDescent="0.25">
      <c r="B153" s="117"/>
      <c r="C153" s="118"/>
      <c r="D153" s="118"/>
      <c r="E153" s="118"/>
      <c r="F153" s="118"/>
      <c r="G153" s="118"/>
      <c r="H153" s="118"/>
      <c r="I153" s="119"/>
    </row>
    <row r="154" spans="1:9" ht="42.75" customHeight="1" thickBot="1" x14ac:dyDescent="0.3">
      <c r="B154" s="120"/>
      <c r="C154" s="121"/>
      <c r="D154" s="121"/>
      <c r="E154" s="121"/>
      <c r="F154" s="121"/>
      <c r="G154" s="121"/>
      <c r="H154" s="121"/>
      <c r="I154" s="122"/>
    </row>
    <row r="155" spans="1:9" x14ac:dyDescent="0.25">
      <c r="B155" s="192"/>
      <c r="C155" s="192"/>
      <c r="D155" s="192"/>
      <c r="E155" s="192"/>
      <c r="F155" s="192"/>
      <c r="G155" s="192"/>
      <c r="H155" s="192"/>
      <c r="I155" s="192"/>
    </row>
  </sheetData>
  <sheetProtection formatRows="0" insertRows="0" insertHyperlinks="0"/>
  <mergeCells count="235">
    <mergeCell ref="B54:I54"/>
    <mergeCell ref="B58:D58"/>
    <mergeCell ref="B59:D59"/>
    <mergeCell ref="B56:D56"/>
    <mergeCell ref="B57:D57"/>
    <mergeCell ref="B41:D41"/>
    <mergeCell ref="E41:H41"/>
    <mergeCell ref="B28:C28"/>
    <mergeCell ref="D28:G28"/>
    <mergeCell ref="B29:C29"/>
    <mergeCell ref="D29:G29"/>
    <mergeCell ref="B39:D39"/>
    <mergeCell ref="E39:H39"/>
    <mergeCell ref="B40:D40"/>
    <mergeCell ref="E40:H40"/>
    <mergeCell ref="E42:H42"/>
    <mergeCell ref="B30:I30"/>
    <mergeCell ref="B52:I52"/>
    <mergeCell ref="B48:D48"/>
    <mergeCell ref="E48:H48"/>
    <mergeCell ref="B34:D34"/>
    <mergeCell ref="E34:H34"/>
    <mergeCell ref="B36:D36"/>
    <mergeCell ref="B37:D37"/>
    <mergeCell ref="E35:H35"/>
    <mergeCell ref="E36:H36"/>
    <mergeCell ref="E37:H37"/>
    <mergeCell ref="B38:D38"/>
    <mergeCell ref="E38:H38"/>
    <mergeCell ref="B42:D42"/>
    <mergeCell ref="B35:D35"/>
    <mergeCell ref="B155:I155"/>
    <mergeCell ref="B102:I102"/>
    <mergeCell ref="B139:E139"/>
    <mergeCell ref="B78:G78"/>
    <mergeCell ref="H78:I78"/>
    <mergeCell ref="C108:I108"/>
    <mergeCell ref="C115:I115"/>
    <mergeCell ref="C122:I122"/>
    <mergeCell ref="C131:I131"/>
    <mergeCell ref="B79:I79"/>
    <mergeCell ref="G80:H80"/>
    <mergeCell ref="E80:F80"/>
    <mergeCell ref="B80:D80"/>
    <mergeCell ref="E82:F82"/>
    <mergeCell ref="E81:F81"/>
    <mergeCell ref="B84:I84"/>
    <mergeCell ref="G82:H82"/>
    <mergeCell ref="B82:D82"/>
    <mergeCell ref="B97:F97"/>
    <mergeCell ref="E85:G85"/>
    <mergeCell ref="B85:D85"/>
    <mergeCell ref="G100:H100"/>
    <mergeCell ref="G99:H99"/>
    <mergeCell ref="G98:H98"/>
    <mergeCell ref="G97:H97"/>
    <mergeCell ref="G96:H96"/>
    <mergeCell ref="G95:H95"/>
    <mergeCell ref="B96:F96"/>
    <mergeCell ref="B95:F95"/>
    <mergeCell ref="B83:D83"/>
    <mergeCell ref="E83:F83"/>
    <mergeCell ref="G83:H83"/>
    <mergeCell ref="B91:D91"/>
    <mergeCell ref="E87:G87"/>
    <mergeCell ref="B88:D88"/>
    <mergeCell ref="E88:G88"/>
    <mergeCell ref="E86:G86"/>
    <mergeCell ref="B86:D86"/>
    <mergeCell ref="B89:D89"/>
    <mergeCell ref="E89:G89"/>
    <mergeCell ref="B90:D90"/>
    <mergeCell ref="G81:H81"/>
    <mergeCell ref="B68:G68"/>
    <mergeCell ref="B81:D81"/>
    <mergeCell ref="B69:G69"/>
    <mergeCell ref="B77:G77"/>
    <mergeCell ref="H72:I72"/>
    <mergeCell ref="H77:I77"/>
    <mergeCell ref="H76:I76"/>
    <mergeCell ref="H75:I75"/>
    <mergeCell ref="H74:I74"/>
    <mergeCell ref="E55:G55"/>
    <mergeCell ref="B62:I62"/>
    <mergeCell ref="B63:G63"/>
    <mergeCell ref="B64:G64"/>
    <mergeCell ref="B72:G72"/>
    <mergeCell ref="B73:G73"/>
    <mergeCell ref="H73:I73"/>
    <mergeCell ref="B76:G76"/>
    <mergeCell ref="B70:G70"/>
    <mergeCell ref="B67:G67"/>
    <mergeCell ref="B66:G66"/>
    <mergeCell ref="B65:G65"/>
    <mergeCell ref="E56:G56"/>
    <mergeCell ref="B55:D55"/>
    <mergeCell ref="B61:D61"/>
    <mergeCell ref="B60:D60"/>
    <mergeCell ref="E61:G61"/>
    <mergeCell ref="E60:G60"/>
    <mergeCell ref="E58:G58"/>
    <mergeCell ref="E59:G59"/>
    <mergeCell ref="E57:G57"/>
    <mergeCell ref="D27:G27"/>
    <mergeCell ref="B2:I3"/>
    <mergeCell ref="B7:D7"/>
    <mergeCell ref="B20:E20"/>
    <mergeCell ref="F20:I20"/>
    <mergeCell ref="B5:I6"/>
    <mergeCell ref="B74:G74"/>
    <mergeCell ref="B75:G75"/>
    <mergeCell ref="B71:I71"/>
    <mergeCell ref="B31:I31"/>
    <mergeCell ref="B32:D32"/>
    <mergeCell ref="B43:I43"/>
    <mergeCell ref="B44:D44"/>
    <mergeCell ref="B45:D45"/>
    <mergeCell ref="B50:D50"/>
    <mergeCell ref="B46:D46"/>
    <mergeCell ref="B47:D47"/>
    <mergeCell ref="E44:H44"/>
    <mergeCell ref="E45:H45"/>
    <mergeCell ref="E46:H46"/>
    <mergeCell ref="E47:H47"/>
    <mergeCell ref="E50:H50"/>
    <mergeCell ref="B51:D51"/>
    <mergeCell ref="E51:H51"/>
    <mergeCell ref="D25:G25"/>
    <mergeCell ref="B26:C26"/>
    <mergeCell ref="D26:G26"/>
    <mergeCell ref="B19:E19"/>
    <mergeCell ref="F19:I19"/>
    <mergeCell ref="B22:I22"/>
    <mergeCell ref="B23:C23"/>
    <mergeCell ref="D23:G23"/>
    <mergeCell ref="B24:C24"/>
    <mergeCell ref="B9:I9"/>
    <mergeCell ref="B12:E12"/>
    <mergeCell ref="F12:I12"/>
    <mergeCell ref="B13:E13"/>
    <mergeCell ref="F13:I13"/>
    <mergeCell ref="B14:E14"/>
    <mergeCell ref="F14:I14"/>
    <mergeCell ref="D24:G24"/>
    <mergeCell ref="B21:I21"/>
    <mergeCell ref="B10:E10"/>
    <mergeCell ref="F10:I10"/>
    <mergeCell ref="B11:E11"/>
    <mergeCell ref="F11:I11"/>
    <mergeCell ref="B15:E15"/>
    <mergeCell ref="F15:I15"/>
    <mergeCell ref="B16:E16"/>
    <mergeCell ref="F16:I16"/>
    <mergeCell ref="B17:E17"/>
    <mergeCell ref="F17:I17"/>
    <mergeCell ref="B27:C27"/>
    <mergeCell ref="B18:E18"/>
    <mergeCell ref="F18:I18"/>
    <mergeCell ref="B25:C25"/>
    <mergeCell ref="B152:I154"/>
    <mergeCell ref="E7:F7"/>
    <mergeCell ref="E147:G147"/>
    <mergeCell ref="B142:D142"/>
    <mergeCell ref="E142:G142"/>
    <mergeCell ref="B148:D148"/>
    <mergeCell ref="B146:D146"/>
    <mergeCell ref="B145:D145"/>
    <mergeCell ref="B144:D144"/>
    <mergeCell ref="E148:G148"/>
    <mergeCell ref="B141:I141"/>
    <mergeCell ref="B138:E138"/>
    <mergeCell ref="B137:E137"/>
    <mergeCell ref="B136:E136"/>
    <mergeCell ref="B135:E135"/>
    <mergeCell ref="B134:E134"/>
    <mergeCell ref="F139:H139"/>
    <mergeCell ref="E32:H32"/>
    <mergeCell ref="E33:H33"/>
    <mergeCell ref="B33:D33"/>
    <mergeCell ref="B151:I151"/>
    <mergeCell ref="C124:I124"/>
    <mergeCell ref="C125:I125"/>
    <mergeCell ref="C126:I126"/>
    <mergeCell ref="C127:I127"/>
    <mergeCell ref="C130:I130"/>
    <mergeCell ref="B133:I133"/>
    <mergeCell ref="B140:E140"/>
    <mergeCell ref="F140:H140"/>
    <mergeCell ref="B149:D149"/>
    <mergeCell ref="E149:G149"/>
    <mergeCell ref="B147:D147"/>
    <mergeCell ref="E146:G146"/>
    <mergeCell ref="E145:G145"/>
    <mergeCell ref="E144:G144"/>
    <mergeCell ref="E143:G143"/>
    <mergeCell ref="F138:H138"/>
    <mergeCell ref="F137:H137"/>
    <mergeCell ref="F136:H136"/>
    <mergeCell ref="F135:H135"/>
    <mergeCell ref="F134:H134"/>
    <mergeCell ref="B150:I150"/>
    <mergeCell ref="B143:D143"/>
    <mergeCell ref="E90:G90"/>
    <mergeCell ref="B93:I93"/>
    <mergeCell ref="E91:G91"/>
    <mergeCell ref="B98:F98"/>
    <mergeCell ref="C104:I104"/>
    <mergeCell ref="C103:I103"/>
    <mergeCell ref="B100:F100"/>
    <mergeCell ref="B99:F99"/>
    <mergeCell ref="B87:D87"/>
    <mergeCell ref="C119:I119"/>
    <mergeCell ref="C111:I111"/>
    <mergeCell ref="C120:I120"/>
    <mergeCell ref="C128:I128"/>
    <mergeCell ref="B49:D49"/>
    <mergeCell ref="E49:H49"/>
    <mergeCell ref="C129:I129"/>
    <mergeCell ref="C112:I112"/>
    <mergeCell ref="C113:I113"/>
    <mergeCell ref="C114:I114"/>
    <mergeCell ref="B116:I116"/>
    <mergeCell ref="C117:I117"/>
    <mergeCell ref="C107:I107"/>
    <mergeCell ref="C106:I106"/>
    <mergeCell ref="C105:I105"/>
    <mergeCell ref="C118:I118"/>
    <mergeCell ref="B109:I109"/>
    <mergeCell ref="C110:I110"/>
    <mergeCell ref="B101:F101"/>
    <mergeCell ref="G101:H101"/>
    <mergeCell ref="B92:I92"/>
    <mergeCell ref="B94:I94"/>
    <mergeCell ref="C121:I121"/>
    <mergeCell ref="B123:I123"/>
  </mergeCells>
  <dataValidations count="4">
    <dataValidation type="whole" allowBlank="1" showInputMessage="1" showErrorMessage="1" errorTitle="Zlý formát dátumu" error="Uveďte rok vo formáte RRRR, pričom číslo musí byť medzi 1900 a 2100. " sqref="H24:H29 I45:I50" xr:uid="{00000000-0002-0000-0000-000000000000}">
      <formula1>1900</formula1>
      <formula2>2100</formula2>
    </dataValidation>
    <dataValidation type="whole" allowBlank="1" showInputMessage="1" showErrorMessage="1" errorTitle="Wrong format" error="Number between 0 - 999 999" sqref="E81:I82 G96:I100" xr:uid="{00000000-0002-0000-0000-000001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2000000}">
      <formula1>44075</formula1>
    </dataValidation>
    <dataValidation type="whole" allowBlank="1" showInputMessage="1" showErrorMessage="1" errorTitle="Zlý formát dátumu" error="Rok narodenia uveďte vo formáte RRRR. Číslo musí byť medzi 1900 a 2100_x000a_" sqref="F13:I13" xr:uid="{00000000-0002-0000-0000-000003000000}">
      <formula1>1900</formula1>
      <formula2>2100</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I85" location="SŠO!A1" display="SŠO!A1" xr:uid="{00000000-0004-0000-0000-000002000000}"/>
    <hyperlink ref="H72:I72" location="SŠO!A1" display="SŠO!A1" xr:uid="{00000000-0004-0000-0000-000003000000}"/>
    <hyperlink ref="I63" location="SŠO!A1" display="V.2.c Študijný odbor / Field of study" xr:uid="{00000000-0004-0000-0000-000004000000}"/>
    <hyperlink ref="I55" location="SŠO!A1" display="V.1.d Študijný odbor / Field of study" xr:uid="{00000000-0004-0000-0000-000005000000}"/>
    <hyperlink ref="F17" r:id="rId1" xr:uid="{00000000-0004-0000-0000-000006000000}"/>
    <hyperlink ref="F18" r:id="rId2" xr:uid="{00000000-0004-0000-0000-000007000000}"/>
  </hyperlinks>
  <pageMargins left="0.25" right="0.25" top="0.75" bottom="0.75" header="0.3" footer="0.3"/>
  <pageSetup paperSize="9" scale="76" fitToHeight="0" orientation="portrait" r:id="rId3"/>
  <headerFooter>
    <oddFooter>&amp;L&amp;9T_Z_VUPCH_SjAj_1_2020</oddFooter>
  </headerFooter>
  <rowBreaks count="3" manualBreakCount="3">
    <brk id="50" max="16383" man="1"/>
    <brk id="90" max="16383" man="1"/>
    <brk id="13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I56:I60 H73:I77 I86:I90 I64:I69</xm:sqref>
        </x14:dataValidation>
        <x14:dataValidation type="list" allowBlank="1" showInputMessage="1" showErrorMessage="1" xr:uid="{00000000-0002-0000-0000-000005000000}">
          <x14:formula1>
            <xm:f>'poznamky_explanatory notes'!$T$2:$T$6</xm:f>
          </x14:formula1>
          <xm:sqref>H56:H60 H86:H90 H64:H69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workbookViewId="0">
      <selection activeCell="C10" sqref="C10:I10"/>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97" t="s">
        <v>153</v>
      </c>
      <c r="C2" s="198"/>
      <c r="D2" s="198"/>
      <c r="E2" s="198"/>
      <c r="F2" s="198"/>
      <c r="G2" s="198"/>
      <c r="H2" s="198"/>
      <c r="I2" s="198"/>
      <c r="T2" t="s">
        <v>35</v>
      </c>
    </row>
    <row r="3" spans="2:20" ht="22.5" customHeight="1" x14ac:dyDescent="0.25">
      <c r="B3" s="198"/>
      <c r="C3" s="198"/>
      <c r="D3" s="198"/>
      <c r="E3" s="198"/>
      <c r="F3" s="198"/>
      <c r="G3" s="198"/>
      <c r="H3" s="198"/>
      <c r="I3" s="198"/>
      <c r="T3" t="s">
        <v>36</v>
      </c>
    </row>
    <row r="4" spans="2:20" ht="16.5" thickBot="1" x14ac:dyDescent="0.3">
      <c r="B4" s="6"/>
      <c r="C4" s="6"/>
      <c r="D4" s="6"/>
      <c r="E4" s="6"/>
      <c r="F4" s="6"/>
      <c r="G4" s="6"/>
      <c r="H4" s="6"/>
      <c r="I4" s="6"/>
      <c r="T4" t="s">
        <v>154</v>
      </c>
    </row>
    <row r="5" spans="2:20" ht="60.75" customHeight="1" thickBot="1" x14ac:dyDescent="0.3">
      <c r="B5" s="14" t="s">
        <v>11</v>
      </c>
      <c r="C5" s="199" t="s">
        <v>16</v>
      </c>
      <c r="D5" s="200"/>
      <c r="E5" s="200"/>
      <c r="F5" s="200"/>
      <c r="G5" s="200"/>
      <c r="H5" s="200"/>
      <c r="I5" s="201"/>
      <c r="T5" t="s">
        <v>37</v>
      </c>
    </row>
    <row r="6" spans="2:20" ht="61.5" customHeight="1" thickBot="1" x14ac:dyDescent="0.3">
      <c r="B6" s="14" t="s">
        <v>12</v>
      </c>
      <c r="C6" s="199" t="s">
        <v>31</v>
      </c>
      <c r="D6" s="200"/>
      <c r="E6" s="200"/>
      <c r="F6" s="200"/>
      <c r="G6" s="200"/>
      <c r="H6" s="200"/>
      <c r="I6" s="201"/>
      <c r="T6" t="s">
        <v>38</v>
      </c>
    </row>
    <row r="7" spans="2:20" ht="21.75" customHeight="1" thickBot="1" x14ac:dyDescent="0.3">
      <c r="B7" s="14" t="s">
        <v>13</v>
      </c>
      <c r="C7" s="199" t="s">
        <v>17</v>
      </c>
      <c r="D7" s="200"/>
      <c r="E7" s="200"/>
      <c r="F7" s="200"/>
      <c r="G7" s="200"/>
      <c r="H7" s="200"/>
      <c r="I7" s="201"/>
    </row>
    <row r="8" spans="2:20" ht="33.75" customHeight="1" thickBot="1" x14ac:dyDescent="0.3">
      <c r="B8" s="14" t="s">
        <v>14</v>
      </c>
      <c r="C8" s="199" t="s">
        <v>18</v>
      </c>
      <c r="D8" s="200"/>
      <c r="E8" s="200"/>
      <c r="F8" s="200"/>
      <c r="G8" s="200"/>
      <c r="H8" s="200"/>
      <c r="I8" s="201"/>
    </row>
    <row r="9" spans="2:20" ht="33" customHeight="1" thickBot="1" x14ac:dyDescent="0.3">
      <c r="B9" s="14" t="s">
        <v>15</v>
      </c>
      <c r="C9" s="199" t="s">
        <v>29</v>
      </c>
      <c r="D9" s="200"/>
      <c r="E9" s="200"/>
      <c r="F9" s="200"/>
      <c r="G9" s="200"/>
      <c r="H9" s="200"/>
      <c r="I9" s="201"/>
    </row>
    <row r="10" spans="2:20" ht="35.25" customHeight="1" thickBot="1" x14ac:dyDescent="0.3">
      <c r="B10" s="14" t="s">
        <v>19</v>
      </c>
      <c r="C10" s="199" t="s">
        <v>30</v>
      </c>
      <c r="D10" s="200"/>
      <c r="E10" s="200"/>
      <c r="F10" s="200"/>
      <c r="G10" s="200"/>
      <c r="H10" s="200"/>
      <c r="I10" s="201"/>
    </row>
    <row r="11" spans="2:20" ht="32.25" customHeight="1" thickBot="1" x14ac:dyDescent="0.3">
      <c r="B11" s="14" t="s">
        <v>20</v>
      </c>
      <c r="C11" s="199" t="s">
        <v>32</v>
      </c>
      <c r="D11" s="200"/>
      <c r="E11" s="200"/>
      <c r="F11" s="200"/>
      <c r="G11" s="200"/>
      <c r="H11" s="200"/>
      <c r="I11" s="201"/>
    </row>
    <row r="12" spans="2:20" ht="75" customHeight="1" thickBot="1" x14ac:dyDescent="0.3">
      <c r="B12" s="14" t="s">
        <v>21</v>
      </c>
      <c r="C12" s="199" t="s">
        <v>33</v>
      </c>
      <c r="D12" s="200"/>
      <c r="E12" s="200"/>
      <c r="F12" s="200"/>
      <c r="G12" s="200"/>
      <c r="H12" s="200"/>
      <c r="I12" s="201"/>
    </row>
    <row r="13" spans="2:20" ht="39" customHeight="1" thickBot="1" x14ac:dyDescent="0.3">
      <c r="B13" s="14" t="s">
        <v>22</v>
      </c>
      <c r="C13" s="199" t="s">
        <v>23</v>
      </c>
      <c r="D13" s="200"/>
      <c r="E13" s="200"/>
      <c r="F13" s="200"/>
      <c r="G13" s="200"/>
      <c r="H13" s="200"/>
      <c r="I13" s="201"/>
    </row>
    <row r="14" spans="2:20" ht="31.5" customHeight="1" thickBot="1" x14ac:dyDescent="0.3">
      <c r="B14" s="14" t="s">
        <v>24</v>
      </c>
      <c r="C14" s="199" t="s">
        <v>25</v>
      </c>
      <c r="D14" s="200"/>
      <c r="E14" s="200"/>
      <c r="F14" s="200"/>
      <c r="G14" s="200"/>
      <c r="H14" s="200"/>
      <c r="I14" s="201"/>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Hvizdoš Roman</cp:lastModifiedBy>
  <cp:revision/>
  <cp:lastPrinted>2020-11-04T14:07:08Z</cp:lastPrinted>
  <dcterms:created xsi:type="dcterms:W3CDTF">2020-09-21T09:46:38Z</dcterms:created>
  <dcterms:modified xsi:type="dcterms:W3CDTF">2026-03-26T08:22:47Z</dcterms:modified>
</cp:coreProperties>
</file>